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U PTNBH AKADEMIK\MONITORING MAHASISWA\Monev Mahasiswa 1920\Monev Mahasiswa Gasal 1920\MONEV GASAL 1920 KIRIM KOORD\"/>
    </mc:Choice>
  </mc:AlternateContent>
  <bookViews>
    <workbookView xWindow="0" yWindow="0" windowWidth="21600" windowHeight="9735"/>
  </bookViews>
  <sheets>
    <sheet name="MATEMATIKA" sheetId="6" r:id="rId1"/>
  </sheets>
  <calcPr calcId="152511"/>
</workbook>
</file>

<file path=xl/calcChain.xml><?xml version="1.0" encoding="utf-8"?>
<calcChain xmlns="http://schemas.openxmlformats.org/spreadsheetml/2006/main">
  <c r="G265" i="6" l="1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</calcChain>
</file>

<file path=xl/sharedStrings.xml><?xml version="1.0" encoding="utf-8"?>
<sst xmlns="http://schemas.openxmlformats.org/spreadsheetml/2006/main" count="569" uniqueCount="303">
  <si>
    <t>Daftar Mahasiswa dengan Presensi Kurang dari 80 %</t>
  </si>
  <si>
    <t>Mata Kuliah MATEMATIKA</t>
  </si>
  <si>
    <t>No.</t>
  </si>
  <si>
    <t>Nrp</t>
  </si>
  <si>
    <t>Nama</t>
  </si>
  <si>
    <t>Kelas</t>
  </si>
  <si>
    <t>NORMAN PANDU AKIRA SUDIRO</t>
  </si>
  <si>
    <t>AKHMAD YANUARDI ZULFIKAR</t>
  </si>
  <si>
    <t>Mat</t>
  </si>
  <si>
    <t>Jumlah tdk hadir</t>
  </si>
  <si>
    <t xml:space="preserve"> Kehadiran     %</t>
  </si>
  <si>
    <t>KET</t>
  </si>
  <si>
    <t>Mat 1</t>
  </si>
  <si>
    <t>Mat 2</t>
  </si>
  <si>
    <t>DION PRASETYO SONDAKH</t>
  </si>
  <si>
    <t>GARCIA ALFARES JAVENTA ARCHADEA</t>
  </si>
  <si>
    <t>GIGIH BONARO GITAPRAMUDYA</t>
  </si>
  <si>
    <t>ACHMAD FAIZELGA ALFIRAHMA ATMAJA</t>
  </si>
  <si>
    <t>MUHAMMAD IRSYAD RYANTO PUTRA</t>
  </si>
  <si>
    <t>EKA MAHENDRA PUTRA</t>
  </si>
  <si>
    <t>ERLANGGA JAYADIPRAJA</t>
  </si>
  <si>
    <t>Zahra Mutiadewi</t>
  </si>
  <si>
    <t>M MAWWALMAZIE AGITIANANDA K</t>
  </si>
  <si>
    <t>NIKO ZULFIKHARIS NAUFAL</t>
  </si>
  <si>
    <t>DESRIANA PERMATASARI</t>
  </si>
  <si>
    <t>BINSAR SETIAWAN MANURUNG</t>
  </si>
  <si>
    <t>Roihatul Jannah</t>
  </si>
  <si>
    <t>PRIMAYOGA BUDYPRAWIRA</t>
  </si>
  <si>
    <t>-</t>
  </si>
  <si>
    <t>ELVA DWI KRISTIANI</t>
  </si>
  <si>
    <t>SITI MUSLIMAH SULAEMAN</t>
  </si>
  <si>
    <t>Carissa Indah Swastika</t>
  </si>
  <si>
    <t>ALVIN WIHONO</t>
  </si>
  <si>
    <t>IKUO KHRESNA BAYU AMARTA</t>
  </si>
  <si>
    <t>GHANI WICAKSONO ADI</t>
  </si>
  <si>
    <t>MUHAMMAD NUR FAKHRIY YAHYA</t>
  </si>
  <si>
    <t>CIKA CHRISTY YUSANO</t>
  </si>
  <si>
    <t>ALESANDRO DENNILSON AGUSTINO</t>
  </si>
  <si>
    <t>RIAZ FACHRIZAL MUZAFI</t>
  </si>
  <si>
    <t>AQSHANDA RAFI FIRDITO</t>
  </si>
  <si>
    <t>MUHAMMAD NAFIZA REYHANANDA S</t>
  </si>
  <si>
    <t>MAHIRA CHARMI AINAYA</t>
  </si>
  <si>
    <t>LUKAS TRANG TETUKO ANDI</t>
  </si>
  <si>
    <t>ROLANDA PUTERA SETYA PAMUNGKAS</t>
  </si>
  <si>
    <t>VINA NADYA DWIASMARANI</t>
  </si>
  <si>
    <t>ELIZABETH TIA PUTRI OCTAVIANI</t>
  </si>
  <si>
    <t>DZIKRI QALAM HATORANGAN</t>
  </si>
  <si>
    <t>ADO RIZKI</t>
  </si>
  <si>
    <t>HARDI DWI SUSANTO</t>
  </si>
  <si>
    <t>MUHAMMAD RIFQI</t>
  </si>
  <si>
    <t>SALSABILA ZULFA DZIKRINA</t>
  </si>
  <si>
    <t>NADIA APRILIANI</t>
  </si>
  <si>
    <t>JUDITH WIGATI DARMASTUTI</t>
  </si>
  <si>
    <t>SALMA ANDITA ATHALIA</t>
  </si>
  <si>
    <t>MUHAMMAD SALEHUDIN NUR</t>
  </si>
  <si>
    <t>Lovidiaz Elsyfa Yessyratna Arif</t>
  </si>
  <si>
    <t>PETRUS SUHENDRO</t>
  </si>
  <si>
    <t>YASMIN RANA AQILAH</t>
  </si>
  <si>
    <t>AHMAD AFGANY ALWI</t>
  </si>
  <si>
    <t>PETRA DEUS FERNANDO HALOMOAN</t>
  </si>
  <si>
    <t>Muh Thoriq Nabil Ubaid</t>
  </si>
  <si>
    <t>NABILA KUMALA BENING</t>
  </si>
  <si>
    <t>ATHOILLAH ZAKKY RAMDHANI</t>
  </si>
  <si>
    <t>Moch. Aldian Yulia Saputra</t>
  </si>
  <si>
    <t>HISKIA ALIMA AMALIA</t>
  </si>
  <si>
    <t>EMA MANDIBODIBO</t>
  </si>
  <si>
    <t>MUHAMMAD RIFKY RAIHAN FAUZI</t>
  </si>
  <si>
    <t>HIDAYAT PRIMADI</t>
  </si>
  <si>
    <t>NI MADE PUTRI DWI VICKA ARTHA</t>
  </si>
  <si>
    <t>MUHAMMAD FALAH</t>
  </si>
  <si>
    <t>FIKRIANSYAH MOHAMMAD NATSIR</t>
  </si>
  <si>
    <t>MUHAMMAD PRATISTA FIRDHAUSSYAH</t>
  </si>
  <si>
    <t>RIZA PUTRI CAHYANINGTYAS</t>
  </si>
  <si>
    <t>PASHA AKMAL RAHMADY</t>
  </si>
  <si>
    <t>RACHEL INEKEPUTRI</t>
  </si>
  <si>
    <t>JIHAN CAHYA WIJAYA</t>
  </si>
  <si>
    <t>MOH.RIZAL SUKRIYANTO</t>
  </si>
  <si>
    <t>AHMAD DIAZ HAYKAL</t>
  </si>
  <si>
    <t>RELADI NABILA FEBRIANTI</t>
  </si>
  <si>
    <t>MAULANA RAIHANSYAH</t>
  </si>
  <si>
    <t>NABILA KHAIRUNNISA</t>
  </si>
  <si>
    <t>RUTH AURELLIA BUTAR BUTAR</t>
  </si>
  <si>
    <t>GIDION IMMANUEL</t>
  </si>
  <si>
    <t>CHALIVYA ASKA RARAFIFI</t>
  </si>
  <si>
    <t>MARCELLINUS EVAN JULIAN W</t>
  </si>
  <si>
    <t>ABRAHAM RUDOLF BRAHMANA</t>
  </si>
  <si>
    <t>ALMEYDA PRADANA PUTRA GUNAWAN</t>
  </si>
  <si>
    <t>DZAFIERUL HI;LMAN KAFI</t>
  </si>
  <si>
    <t>ARUNA WIDYANTARA PUTRA</t>
  </si>
  <si>
    <t>ANNETTE MICHELLE P</t>
  </si>
  <si>
    <t>RICHARD SEPTIAN HUTAGALUNG</t>
  </si>
  <si>
    <t>MUHAMMAD ARIF ARISTA</t>
  </si>
  <si>
    <t>NABIL NAJMUDIN</t>
  </si>
  <si>
    <t>MUHAMMAD RAYHAN</t>
  </si>
  <si>
    <t>ATITAR ALIWA KAHFI</t>
  </si>
  <si>
    <t>FIRDA HANNA ISMIA</t>
  </si>
  <si>
    <t>HAMDAN SYAMSUL ARIF</t>
  </si>
  <si>
    <t>MUHAMMAD DZAKY AL TOVIC</t>
  </si>
  <si>
    <t>AZAYAKA EMERALDI INDARYO</t>
  </si>
  <si>
    <t>JOVAN REINALDIE</t>
  </si>
  <si>
    <t>DWI AJENG VIRA LARASATI</t>
  </si>
  <si>
    <t>VALLERINO ANANTA MAHARDHIKA</t>
  </si>
  <si>
    <t>JOSIA PRISCILLA P</t>
  </si>
  <si>
    <t>NADIA ZAHRA NOORAISHA</t>
  </si>
  <si>
    <t>ARDHEA PRAMESTI CIPTASARI</t>
  </si>
  <si>
    <t>DANIKA KALINA HIDAYAT</t>
  </si>
  <si>
    <t>TRENGGINAS  CANGGIH KRISNA DEWA</t>
  </si>
  <si>
    <t>ANDIKA AHMAD RAMADHAN</t>
  </si>
  <si>
    <t>ANYA SALSABIILA R</t>
  </si>
  <si>
    <t>DIKA PRANATA SIMA</t>
  </si>
  <si>
    <t>KEVIN LOMANDA SIAGIAN</t>
  </si>
  <si>
    <t>ABD.ROHMAN</t>
  </si>
  <si>
    <t>IMANUEL ZABACHTIAN NATANAEL</t>
  </si>
  <si>
    <t>HAFSHA RASYIDA SAKTI</t>
  </si>
  <si>
    <t>ANNAN MIKAIL RAMADHAN A</t>
  </si>
  <si>
    <t>DION AKMAL PRADANA</t>
  </si>
  <si>
    <t>MUHAMMAD DHIMAS B</t>
  </si>
  <si>
    <t>MUHAMMAD ZAINUL ARIFIN</t>
  </si>
  <si>
    <t>GIFARA ZIKRIANI</t>
  </si>
  <si>
    <t>JAREN JEF GEOFAN</t>
  </si>
  <si>
    <t>AKSEL RAMADHAN MUSBERY</t>
  </si>
  <si>
    <t>ROZI SURIYADI</t>
  </si>
  <si>
    <t>SERGIO LAZLO STEVANUS</t>
  </si>
  <si>
    <t>FAID PAWIRO HAMID</t>
  </si>
  <si>
    <t>JARAEN JEF GEOVAN P[INEM</t>
  </si>
  <si>
    <t>ONKY MOUDE LEE</t>
  </si>
  <si>
    <t>ANINDA NOVIRA</t>
  </si>
  <si>
    <t>MARCELINO SEVERIN</t>
  </si>
  <si>
    <t>I GEDE PRADITYA ABDI S</t>
  </si>
  <si>
    <t>ARDIAN INDRA DEWANTARA</t>
  </si>
  <si>
    <t>MUHAMMAD ARIQULHAKIM</t>
  </si>
  <si>
    <t>JOHN KELVIN TAMBA</t>
  </si>
  <si>
    <t>MUHAMMAD RAFFY SUPRAJENI</t>
  </si>
  <si>
    <t>ROBI AMNA SAFRIZAL</t>
  </si>
  <si>
    <t>RAISSA NAILA THAHIRA L</t>
  </si>
  <si>
    <t>WILDA AZKA ADIFASANY</t>
  </si>
  <si>
    <t>IRGA TEGAR SYAHRIAL</t>
  </si>
  <si>
    <t>ANGGITA EUNIKE SIMANJUTAK</t>
  </si>
  <si>
    <t>TIARA MAHENDARASTITI</t>
  </si>
  <si>
    <t>MUHAMMAD GUFRAN RUSYDI</t>
  </si>
  <si>
    <t>ERLY ARKASAN DZAHWA</t>
  </si>
  <si>
    <t>MUHAMMAD AL FADIO UMMAM</t>
  </si>
  <si>
    <t>RAIHAN RAMADHAN M</t>
  </si>
  <si>
    <t>FITRI 'ANI AFRA AZHARI</t>
  </si>
  <si>
    <t>AUDREY CALLISTA AISYAH H</t>
  </si>
  <si>
    <t>FEBRIYAN NANDA SATRIA</t>
  </si>
  <si>
    <t>04311940000087</t>
  </si>
  <si>
    <t>REVALDY PUTRA AGATHA</t>
  </si>
  <si>
    <t>04311940000114</t>
  </si>
  <si>
    <t>BRILLIANTO BRAVIAN SATRIAPUTRA</t>
  </si>
  <si>
    <t>05111940000113</t>
  </si>
  <si>
    <t>FAUZAN HANANDITO</t>
  </si>
  <si>
    <t>07211940007002</t>
  </si>
  <si>
    <t>AHLIL NUR FIRDAUS</t>
  </si>
  <si>
    <t>04311940000070</t>
  </si>
  <si>
    <t>FRANS GABRIEL S</t>
  </si>
  <si>
    <t>05111940000168</t>
  </si>
  <si>
    <t>SAMUEL P[ARNINGOTAN</t>
  </si>
  <si>
    <t>04311940000088</t>
  </si>
  <si>
    <t>ALVIN HARISTA R</t>
  </si>
  <si>
    <t>07211940000030</t>
  </si>
  <si>
    <t>FADHIL WICAKSONO R</t>
  </si>
  <si>
    <t>07211940000048</t>
  </si>
  <si>
    <t>AFRILDO SANGAP MANURUNG</t>
  </si>
  <si>
    <t>05111940000008</t>
  </si>
  <si>
    <t>AKHMAD RIZAL ARIFUDIN</t>
  </si>
  <si>
    <t>05111940000215</t>
  </si>
  <si>
    <t>YOVAN YUDIHISTIRA WIDYANANTO</t>
  </si>
  <si>
    <t>05111940000099</t>
  </si>
  <si>
    <t>MUHAMMAD BIMASTIRANDRA RIDHO</t>
  </si>
  <si>
    <t>05111940000117</t>
  </si>
  <si>
    <t>MUHAMMAD VITO LOUMANUDDIN</t>
  </si>
  <si>
    <t>06311940000060</t>
  </si>
  <si>
    <t>MUHAMMAD ZAIDAN ARIIQ</t>
  </si>
  <si>
    <t>06311940000069</t>
  </si>
  <si>
    <t>DAFFA ARROYAN W</t>
  </si>
  <si>
    <t>07211940000068</t>
  </si>
  <si>
    <t>SENDI PUTRA PRATAMA</t>
  </si>
  <si>
    <t>FAHMI AMMY HELMI IRWANSYAH</t>
  </si>
  <si>
    <t>NADHIF BHAGAWANTA H</t>
  </si>
  <si>
    <t>GIAN ANANTA NALOM</t>
  </si>
  <si>
    <t>DENNIS AL BAIHAQI W</t>
  </si>
  <si>
    <t>RIZALDINUR RAHMAN N</t>
  </si>
  <si>
    <t xml:space="preserve">RIDWAN AJI SAPUTRA </t>
  </si>
  <si>
    <t>ASSYIFA RAUDINA</t>
  </si>
  <si>
    <t>TRISHA RAHMI DIAN R</t>
  </si>
  <si>
    <t>RIZA QUR'ANI</t>
  </si>
  <si>
    <t>ALFIAN DZAKI SAPUTRA</t>
  </si>
  <si>
    <t>ERVANDA RIFQI P</t>
  </si>
  <si>
    <t>MUHAMMAD IHSANAZKIYA</t>
  </si>
  <si>
    <t>PUTRI ADARA YASMIN</t>
  </si>
  <si>
    <t>FARA SEPTIANA SARI</t>
  </si>
  <si>
    <t>LUH PUTU INTAN KRISNADEWI</t>
  </si>
  <si>
    <t>MUHAMMAD NAUFAL TRI WIBOWO</t>
  </si>
  <si>
    <t>URWATIL HASNA</t>
  </si>
  <si>
    <t>ANGGORO KRIDO LAKSONO</t>
  </si>
  <si>
    <t>SAFIRA AULIA RAHAYU Y</t>
  </si>
  <si>
    <t>MUHAMMAD NAUFAL H</t>
  </si>
  <si>
    <t>RISALAH HIKMAH HIDAYATILLAH</t>
  </si>
  <si>
    <t>HAFIZ BHADRIKA ALAMSYAH</t>
  </si>
  <si>
    <t>ALMEIRA AZIZAH LUTHFIANTY</t>
  </si>
  <si>
    <t>ABDUL AZIZ</t>
  </si>
  <si>
    <t>Marcelina Estefany</t>
  </si>
  <si>
    <t>WILSON ALFRIDO SITUMORANG</t>
  </si>
  <si>
    <t>ACHMAD GHIFARI TAUFIQURRACHMAN</t>
  </si>
  <si>
    <t>MARTHA CHRISTIN SULISTYANI ZALUKHU</t>
  </si>
  <si>
    <t>ANURIYAH PEBRIANA</t>
  </si>
  <si>
    <t>RATNA SEPTYAWATI</t>
  </si>
  <si>
    <t>AFIQAH DIVAULHAQ</t>
  </si>
  <si>
    <t>MUHAMMAD FAJAR AR RAFI YANDRIL</t>
  </si>
  <si>
    <t>LILY PUSPITA SARI</t>
  </si>
  <si>
    <t>AMRUL RAIHAN RAMADHAN</t>
  </si>
  <si>
    <t>Bryan Sugito Thiopelus</t>
  </si>
  <si>
    <t>RIZA RAHMADDIAN FAHMI</t>
  </si>
  <si>
    <t>RENALDI YORIZ SOEKARNO</t>
  </si>
  <si>
    <t>Achmad Hanif Muslim</t>
  </si>
  <si>
    <t>I GEDE GUNTUR SAPUTRA</t>
  </si>
  <si>
    <t>DINDA RACHMANI ADI RESTU</t>
  </si>
  <si>
    <t>Muflihah Nur F. Ismail</t>
  </si>
  <si>
    <t>FARZANA HADIFA</t>
  </si>
  <si>
    <t>MUHAMMAD FATIH</t>
  </si>
  <si>
    <t>NADINE ALMIRA WIDJANARKO</t>
  </si>
  <si>
    <t>OGY KURNIA AKBAR</t>
  </si>
  <si>
    <t>Putu Ratna Divia Sari</t>
  </si>
  <si>
    <t>DAVID DHARMAHUTAMA</t>
  </si>
  <si>
    <t>ANISAH RATNA SVASTI</t>
  </si>
  <si>
    <t>Kevin Rifqi Izazi Pujiono</t>
  </si>
  <si>
    <t>AN NISA YUSTISIA RINI</t>
  </si>
  <si>
    <t>NICHOLAS ADRIEL LEONARDO S</t>
  </si>
  <si>
    <t>AGUNG DZAKIARAMDHANA PUTRA</t>
  </si>
  <si>
    <t>ASTRID MELIANA SITUMORANG</t>
  </si>
  <si>
    <t>Rifqy Azza Firmansyah</t>
  </si>
  <si>
    <t>RELIEYAN RAMADHAN HILMAN</t>
  </si>
  <si>
    <t>Mat 1/FBMT</t>
  </si>
  <si>
    <t>ILHAM VICTORIO LUKIRIANTO</t>
  </si>
  <si>
    <t>HAFIZ HAIKAL FAHREZA</t>
  </si>
  <si>
    <t>MAZAYA AZKA QINTHAR HARYONO</t>
  </si>
  <si>
    <t>ARFIAN ALDOANSIANSYAH</t>
  </si>
  <si>
    <t>NARENDRA PARAMAYUDHA</t>
  </si>
  <si>
    <t>MARCELLA NATHANIA</t>
  </si>
  <si>
    <t>SEPTIAN AFIF AFRIZAL</t>
  </si>
  <si>
    <t>R ABDURRAHMAN JODI PRASETIYO</t>
  </si>
  <si>
    <t>MUCHAMAD ZULFIKAR KUSWANDI</t>
  </si>
  <si>
    <t>ANDREY JEREMY REANO TARIGAN</t>
  </si>
  <si>
    <t>RENO FADILLA RUDIAN PUTRA</t>
  </si>
  <si>
    <t>ANANDA KHIBRAN PRAMUDYAWAN</t>
  </si>
  <si>
    <t>Angelin Glora Kopeuw</t>
  </si>
  <si>
    <t>MUHAMMAD FIRZHA AULIA RAHADI</t>
  </si>
  <si>
    <t>03211840000073</t>
  </si>
  <si>
    <t>AGNES NIMAS NINDYALARAS</t>
  </si>
  <si>
    <t>TDK ADA DI INTEGRA</t>
  </si>
  <si>
    <t>MUHAMMAD ABYAN FARHAN CAESARIO</t>
  </si>
  <si>
    <t>Alyan Hezron Nirahua</t>
  </si>
  <si>
    <t>MUHAMMAD RAIHAN FALAH NOVAN</t>
  </si>
  <si>
    <t>Christina Febriani</t>
  </si>
  <si>
    <t>Hanifah Fifi Alfiati</t>
  </si>
  <si>
    <t>NAJWAN HIKAMAN KAMIL</t>
  </si>
  <si>
    <t>MULLA SADRA MUHAMMAD</t>
  </si>
  <si>
    <t>MUHAMMAD RAFI TAQIYUDDIN</t>
  </si>
  <si>
    <t>SYIFA ARIKA RANGKUTI</t>
  </si>
  <si>
    <t>M FATHAHILLAH HERLAMBANG</t>
  </si>
  <si>
    <t>Yudistira Roma Kencana Rimba Sianipar</t>
  </si>
  <si>
    <t>Ilham Aulia Ramadhan</t>
  </si>
  <si>
    <t>THEOPHILUS LUKAS HOTASI</t>
  </si>
  <si>
    <t>09111940000003</t>
  </si>
  <si>
    <t>Putri Irawan</t>
  </si>
  <si>
    <t>09111940000060</t>
  </si>
  <si>
    <t>Rayhan Marsha Wibawa</t>
  </si>
  <si>
    <t>09111940000113</t>
  </si>
  <si>
    <t>Nadhifa Alfia</t>
  </si>
  <si>
    <t>04111941000018</t>
  </si>
  <si>
    <t>IRFAN SHIDQI RABBANI HARAHAP</t>
  </si>
  <si>
    <t>04111941000026</t>
  </si>
  <si>
    <t>YUWAN MAULANA GLEGAR W P P</t>
  </si>
  <si>
    <t>02111942000007</t>
  </si>
  <si>
    <t>RAYHAN NAUFALDHI KURNIAWAN</t>
  </si>
  <si>
    <t>04111942000004</t>
  </si>
  <si>
    <t>ARRAAFI FADHILLAH</t>
  </si>
  <si>
    <t>02411942000005</t>
  </si>
  <si>
    <t>I NENGAH RIZKY RAMAPALWA</t>
  </si>
  <si>
    <t>03411942000001</t>
  </si>
  <si>
    <t>HISYAM FADHILRRAHMAN</t>
  </si>
  <si>
    <t>03311942000004</t>
  </si>
  <si>
    <t>RAHADIAN SATYA MAHADDHI</t>
  </si>
  <si>
    <t>04211941000030</t>
  </si>
  <si>
    <t>MUHAMMAD RIFQI SIDDIQ</t>
  </si>
  <si>
    <t>05211940020003</t>
  </si>
  <si>
    <t>MUHAMMAD DAFFA SAPUTRA</t>
  </si>
  <si>
    <t>07111940020002</t>
  </si>
  <si>
    <t>MUHAMMAD RENDI WARDHANA</t>
  </si>
  <si>
    <t>04211941000044</t>
  </si>
  <si>
    <t>DAFFA FIRJATURRAHMAN PRABOWO</t>
  </si>
  <si>
    <t>IVANDI CHRISTIANI PRADANA</t>
  </si>
  <si>
    <t>ROBI HAKIKI</t>
  </si>
  <si>
    <t>SALAH KODE</t>
  </si>
  <si>
    <t>Bastian Huby</t>
  </si>
  <si>
    <t>REZA FATHURAHMANSYAH PUTRA</t>
  </si>
  <si>
    <t>ROOSSATRIO FAJAR PUTRANTO</t>
  </si>
  <si>
    <t>RAGIL RACHMAT AKBARI</t>
  </si>
  <si>
    <t>MIRANDA NAFI NASTITI</t>
  </si>
  <si>
    <t>MOCHAMAD ADITYA WARDANA</t>
  </si>
  <si>
    <t>SEKAR AYU AFIFAH</t>
  </si>
  <si>
    <t>ICHSAN NUL LUTHFI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</si>
</sst>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&quot;0"/>
  </numFmts>
  <fonts count="1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sz val="7"/>
      <color theme="8" tint="-0.249977111117893"/>
      <name val="Arial Narrow"/>
      <family val="2"/>
    </font>
    <font>
      <sz val="9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sz val="7"/>
      <color theme="1"/>
      <name val="Arial Narrow"/>
      <family val="2"/>
    </font>
    <font>
      <sz val="11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4" tint="0.59999389629810485"/>
        <bgColor rgb="FFFF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4" fillId="5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/>
    <xf numFmtId="0" fontId="4" fillId="5" borderId="6" xfId="0" applyFont="1" applyFill="1" applyBorder="1" applyAlignment="1">
      <alignment horizontal="center" vertical="center"/>
    </xf>
    <xf numFmtId="164" fontId="4" fillId="0" borderId="4" xfId="0" quotePrefix="1" applyNumberFormat="1" applyFont="1" applyBorder="1" applyAlignment="1">
      <alignment horizontal="center" vertical="center"/>
    </xf>
    <xf numFmtId="0" fontId="4" fillId="0" borderId="4" xfId="0" quotePrefix="1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4" fillId="2" borderId="4" xfId="0" quotePrefix="1" applyNumberFormat="1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164" fontId="9" fillId="0" borderId="1" xfId="0" quotePrefix="1" applyNumberFormat="1" applyFont="1" applyBorder="1" applyAlignment="1">
      <alignment horizontal="center" vertical="center"/>
    </xf>
    <xf numFmtId="1" fontId="9" fillId="6" borderId="1" xfId="0" quotePrefix="1" applyNumberFormat="1" applyFont="1" applyFill="1" applyBorder="1" applyAlignment="1">
      <alignment horizontal="center" vertical="center"/>
    </xf>
    <xf numFmtId="1" fontId="9" fillId="0" borderId="1" xfId="0" quotePrefix="1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0" fillId="6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164" fontId="4" fillId="2" borderId="1" xfId="0" quotePrefix="1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164" fontId="13" fillId="2" borderId="4" xfId="0" quotePrefix="1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164" fontId="4" fillId="6" borderId="1" xfId="0" quotePrefix="1" applyNumberFormat="1" applyFont="1" applyFill="1" applyBorder="1" applyAlignment="1">
      <alignment horizontal="center" vertical="center"/>
    </xf>
    <xf numFmtId="0" fontId="4" fillId="6" borderId="1" xfId="0" quotePrefix="1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164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0" fillId="7" borderId="0" xfId="0" applyFill="1"/>
    <xf numFmtId="16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4" fillId="0" borderId="1" xfId="0" quotePrefix="1" applyFont="1" applyBorder="1" applyAlignment="1">
      <alignment vertical="center"/>
    </xf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4"/>
  <sheetViews>
    <sheetView tabSelected="1" workbookViewId="0">
      <pane ySplit="2" topLeftCell="A189" activePane="bottomLeft" state="frozen"/>
      <selection pane="bottomLeft" activeCell="F212" sqref="F212"/>
    </sheetView>
  </sheetViews>
  <sheetFormatPr defaultRowHeight="15.75" x14ac:dyDescent="0.25"/>
  <cols>
    <col min="1" max="2" width="5.42578125" customWidth="1"/>
    <col min="3" max="3" width="15.7109375" style="18" customWidth="1"/>
    <col min="4" max="4" width="30.85546875" style="1" customWidth="1"/>
    <col min="5" max="5" width="5.5703125" style="19" customWidth="1"/>
    <col min="6" max="6" width="10.28515625" customWidth="1"/>
    <col min="7" max="7" width="10.7109375" style="98" customWidth="1"/>
    <col min="8" max="8" width="10.7109375" style="17" customWidth="1"/>
    <col min="9" max="9" width="11.42578125" customWidth="1"/>
  </cols>
  <sheetData>
    <row r="1" spans="1:9" s="1" customFormat="1" ht="16.5" x14ac:dyDescent="0.25">
      <c r="A1" s="131" t="s">
        <v>0</v>
      </c>
      <c r="B1" s="131"/>
      <c r="C1" s="131"/>
      <c r="D1" s="131"/>
      <c r="E1" s="131"/>
      <c r="F1" s="131"/>
      <c r="G1" s="22"/>
      <c r="H1" s="5"/>
    </row>
    <row r="2" spans="1:9" s="1" customFormat="1" ht="16.5" x14ac:dyDescent="0.25">
      <c r="A2" s="132" t="s">
        <v>1</v>
      </c>
      <c r="B2" s="132"/>
      <c r="C2" s="132"/>
      <c r="D2" s="132"/>
      <c r="E2" s="132"/>
      <c r="F2" s="132"/>
      <c r="G2" s="23"/>
      <c r="H2" s="5"/>
    </row>
    <row r="3" spans="1:9" ht="26.25" x14ac:dyDescent="0.25">
      <c r="A3" s="2" t="s">
        <v>2</v>
      </c>
      <c r="B3" s="2" t="s">
        <v>8</v>
      </c>
      <c r="C3" s="3" t="s">
        <v>3</v>
      </c>
      <c r="D3" s="2" t="s">
        <v>4</v>
      </c>
      <c r="E3" s="2" t="s">
        <v>5</v>
      </c>
      <c r="F3" s="4" t="s">
        <v>9</v>
      </c>
      <c r="G3" s="6" t="s">
        <v>10</v>
      </c>
      <c r="H3" s="7" t="s">
        <v>11</v>
      </c>
      <c r="I3" s="8"/>
    </row>
    <row r="4" spans="1:9" ht="15" customHeight="1" x14ac:dyDescent="0.25">
      <c r="A4" s="9">
        <v>1</v>
      </c>
      <c r="B4" s="9" t="s">
        <v>12</v>
      </c>
      <c r="C4" s="15">
        <v>2111940000002</v>
      </c>
      <c r="D4" s="24" t="s">
        <v>21</v>
      </c>
      <c r="E4" s="133">
        <v>1</v>
      </c>
      <c r="F4" s="25">
        <v>26</v>
      </c>
      <c r="G4" s="11">
        <f>(32-F4)/32*100</f>
        <v>18.75</v>
      </c>
      <c r="H4" s="26"/>
      <c r="I4" s="20"/>
    </row>
    <row r="5" spans="1:9" ht="15" customHeight="1" x14ac:dyDescent="0.25">
      <c r="A5" s="10">
        <v>2</v>
      </c>
      <c r="B5" s="9" t="s">
        <v>12</v>
      </c>
      <c r="C5" s="15">
        <v>2111940000191</v>
      </c>
      <c r="D5" s="24" t="s">
        <v>22</v>
      </c>
      <c r="E5" s="134"/>
      <c r="F5" s="25">
        <v>26</v>
      </c>
      <c r="G5" s="11">
        <f t="shared" ref="G5:G27" si="0">(32-F5)/32*100</f>
        <v>18.75</v>
      </c>
      <c r="H5" s="26"/>
    </row>
    <row r="6" spans="1:9" ht="15" customHeight="1" x14ac:dyDescent="0.25">
      <c r="A6" s="9">
        <v>3</v>
      </c>
      <c r="B6" s="9" t="s">
        <v>12</v>
      </c>
      <c r="C6" s="15">
        <v>2111940000200</v>
      </c>
      <c r="D6" s="24" t="s">
        <v>23</v>
      </c>
      <c r="E6" s="134"/>
      <c r="F6" s="25">
        <v>26</v>
      </c>
      <c r="G6" s="11">
        <f t="shared" si="0"/>
        <v>18.75</v>
      </c>
      <c r="H6" s="26"/>
    </row>
    <row r="7" spans="1:9" ht="15" customHeight="1" x14ac:dyDescent="0.25">
      <c r="A7" s="10">
        <v>4</v>
      </c>
      <c r="B7" s="9" t="s">
        <v>12</v>
      </c>
      <c r="C7" s="15">
        <v>3111940000084</v>
      </c>
      <c r="D7" s="24" t="s">
        <v>24</v>
      </c>
      <c r="E7" s="134"/>
      <c r="F7" s="25">
        <v>26</v>
      </c>
      <c r="G7" s="11">
        <f t="shared" si="0"/>
        <v>18.75</v>
      </c>
      <c r="H7" s="26"/>
    </row>
    <row r="8" spans="1:9" ht="15" x14ac:dyDescent="0.25">
      <c r="A8" s="9">
        <v>5</v>
      </c>
      <c r="B8" s="9" t="s">
        <v>12</v>
      </c>
      <c r="C8" s="15">
        <v>3111940000147</v>
      </c>
      <c r="D8" s="24" t="s">
        <v>25</v>
      </c>
      <c r="E8" s="135"/>
      <c r="F8" s="25">
        <v>13</v>
      </c>
      <c r="G8" s="11">
        <f t="shared" si="0"/>
        <v>59.375</v>
      </c>
      <c r="H8" s="26"/>
    </row>
    <row r="9" spans="1:9" ht="15" x14ac:dyDescent="0.25">
      <c r="A9" s="27">
        <v>6</v>
      </c>
      <c r="B9" s="28" t="s">
        <v>12</v>
      </c>
      <c r="C9" s="29">
        <v>1111940000011</v>
      </c>
      <c r="D9" s="30" t="s">
        <v>26</v>
      </c>
      <c r="E9" s="113">
        <v>2</v>
      </c>
      <c r="F9" s="31">
        <v>26</v>
      </c>
      <c r="G9" s="32">
        <f t="shared" si="0"/>
        <v>18.75</v>
      </c>
      <c r="H9" s="33"/>
    </row>
    <row r="10" spans="1:9" ht="15" customHeight="1" x14ac:dyDescent="0.25">
      <c r="A10" s="34">
        <v>7</v>
      </c>
      <c r="B10" s="28" t="s">
        <v>12</v>
      </c>
      <c r="C10" s="29">
        <v>1111940000038</v>
      </c>
      <c r="D10" s="30" t="s">
        <v>27</v>
      </c>
      <c r="E10" s="114"/>
      <c r="F10" s="31">
        <v>26</v>
      </c>
      <c r="G10" s="32">
        <f t="shared" si="0"/>
        <v>18.75</v>
      </c>
      <c r="H10" s="33"/>
    </row>
    <row r="11" spans="1:9" ht="15" customHeight="1" x14ac:dyDescent="0.25">
      <c r="A11" s="10">
        <v>8</v>
      </c>
      <c r="B11" s="12" t="s">
        <v>12</v>
      </c>
      <c r="C11" s="35" t="s">
        <v>28</v>
      </c>
      <c r="D11" s="36" t="s">
        <v>28</v>
      </c>
      <c r="E11" s="21">
        <v>3</v>
      </c>
      <c r="F11" s="13"/>
      <c r="G11" s="11">
        <f t="shared" si="0"/>
        <v>100</v>
      </c>
      <c r="H11" s="26"/>
    </row>
    <row r="12" spans="1:9" ht="15" customHeight="1" x14ac:dyDescent="0.25">
      <c r="A12" s="34">
        <v>9</v>
      </c>
      <c r="B12" s="28" t="s">
        <v>12</v>
      </c>
      <c r="C12" s="29">
        <v>1111940000068</v>
      </c>
      <c r="D12" s="30" t="s">
        <v>29</v>
      </c>
      <c r="E12" s="102">
        <v>4</v>
      </c>
      <c r="F12" s="37">
        <v>26</v>
      </c>
      <c r="G12" s="32">
        <f t="shared" si="0"/>
        <v>18.75</v>
      </c>
      <c r="H12" s="33"/>
    </row>
    <row r="13" spans="1:9" ht="15" customHeight="1" x14ac:dyDescent="0.25">
      <c r="A13" s="27">
        <v>10</v>
      </c>
      <c r="B13" s="28" t="s">
        <v>12</v>
      </c>
      <c r="C13" s="29">
        <v>1111940000086</v>
      </c>
      <c r="D13" s="30" t="s">
        <v>30</v>
      </c>
      <c r="E13" s="103"/>
      <c r="F13" s="37">
        <v>26</v>
      </c>
      <c r="G13" s="32">
        <f t="shared" si="0"/>
        <v>18.75</v>
      </c>
      <c r="H13" s="33"/>
    </row>
    <row r="14" spans="1:9" ht="15" customHeight="1" x14ac:dyDescent="0.25">
      <c r="A14" s="34">
        <v>11</v>
      </c>
      <c r="B14" s="28" t="s">
        <v>12</v>
      </c>
      <c r="C14" s="29">
        <v>3111940000015</v>
      </c>
      <c r="D14" s="30" t="s">
        <v>31</v>
      </c>
      <c r="E14" s="104"/>
      <c r="F14" s="37">
        <v>26</v>
      </c>
      <c r="G14" s="32">
        <f t="shared" si="0"/>
        <v>18.75</v>
      </c>
      <c r="H14" s="33"/>
    </row>
    <row r="15" spans="1:9" ht="15" customHeight="1" x14ac:dyDescent="0.25">
      <c r="A15" s="10">
        <v>12</v>
      </c>
      <c r="B15" s="12" t="s">
        <v>12</v>
      </c>
      <c r="C15" s="15">
        <v>1111940000087</v>
      </c>
      <c r="D15" s="24" t="s">
        <v>32</v>
      </c>
      <c r="E15" s="108">
        <v>5</v>
      </c>
      <c r="F15" s="13">
        <v>26</v>
      </c>
      <c r="G15" s="11">
        <f t="shared" si="0"/>
        <v>18.75</v>
      </c>
      <c r="H15" s="26"/>
    </row>
    <row r="16" spans="1:9" ht="15" customHeight="1" x14ac:dyDescent="0.25">
      <c r="A16" s="9">
        <v>13</v>
      </c>
      <c r="B16" s="12" t="s">
        <v>12</v>
      </c>
      <c r="C16" s="15">
        <v>1111940000097</v>
      </c>
      <c r="D16" s="24" t="s">
        <v>33</v>
      </c>
      <c r="E16" s="115"/>
      <c r="F16" s="13">
        <v>26</v>
      </c>
      <c r="G16" s="11">
        <f t="shared" si="0"/>
        <v>18.75</v>
      </c>
      <c r="H16" s="26"/>
    </row>
    <row r="17" spans="1:8" ht="15" x14ac:dyDescent="0.25">
      <c r="A17" s="10">
        <v>14</v>
      </c>
      <c r="B17" s="12" t="s">
        <v>12</v>
      </c>
      <c r="C17" s="15">
        <v>2111940000105</v>
      </c>
      <c r="D17" s="24" t="s">
        <v>34</v>
      </c>
      <c r="E17" s="115"/>
      <c r="F17" s="13">
        <v>26</v>
      </c>
      <c r="G17" s="11">
        <f t="shared" si="0"/>
        <v>18.75</v>
      </c>
      <c r="H17" s="26"/>
    </row>
    <row r="18" spans="1:8" ht="15" customHeight="1" x14ac:dyDescent="0.25">
      <c r="A18" s="9">
        <v>15</v>
      </c>
      <c r="B18" s="12" t="s">
        <v>12</v>
      </c>
      <c r="C18" s="15">
        <v>2111940000159</v>
      </c>
      <c r="D18" s="24" t="s">
        <v>35</v>
      </c>
      <c r="E18" s="115"/>
      <c r="F18" s="13">
        <v>26</v>
      </c>
      <c r="G18" s="11">
        <f t="shared" si="0"/>
        <v>18.75</v>
      </c>
      <c r="H18" s="26"/>
    </row>
    <row r="19" spans="1:8" ht="15" customHeight="1" x14ac:dyDescent="0.25">
      <c r="A19" s="10">
        <v>16</v>
      </c>
      <c r="B19" s="12" t="s">
        <v>12</v>
      </c>
      <c r="C19" s="15">
        <v>3111940000070</v>
      </c>
      <c r="D19" s="24" t="s">
        <v>36</v>
      </c>
      <c r="E19" s="115"/>
      <c r="F19" s="13">
        <v>26</v>
      </c>
      <c r="G19" s="11">
        <f t="shared" si="0"/>
        <v>18.75</v>
      </c>
      <c r="H19" s="26"/>
    </row>
    <row r="20" spans="1:8" ht="15" x14ac:dyDescent="0.25">
      <c r="A20" s="9">
        <v>17</v>
      </c>
      <c r="B20" s="12" t="s">
        <v>12</v>
      </c>
      <c r="C20" s="15">
        <v>3111940000079</v>
      </c>
      <c r="D20" s="24" t="s">
        <v>37</v>
      </c>
      <c r="E20" s="109"/>
      <c r="F20" s="13">
        <v>26</v>
      </c>
      <c r="G20" s="11">
        <f t="shared" si="0"/>
        <v>18.75</v>
      </c>
      <c r="H20" s="26"/>
    </row>
    <row r="21" spans="1:8" s="38" customFormat="1" ht="15" customHeight="1" x14ac:dyDescent="0.25">
      <c r="A21" s="27">
        <v>18</v>
      </c>
      <c r="B21" s="28" t="s">
        <v>12</v>
      </c>
      <c r="C21" s="29">
        <v>2111940000151</v>
      </c>
      <c r="D21" s="30" t="s">
        <v>38</v>
      </c>
      <c r="E21" s="112">
        <v>6</v>
      </c>
      <c r="F21" s="37">
        <v>26</v>
      </c>
      <c r="G21" s="32">
        <f t="shared" si="0"/>
        <v>18.75</v>
      </c>
      <c r="H21" s="33"/>
    </row>
    <row r="22" spans="1:8" s="38" customFormat="1" ht="15" customHeight="1" x14ac:dyDescent="0.25">
      <c r="A22" s="34">
        <v>19</v>
      </c>
      <c r="B22" s="28" t="s">
        <v>12</v>
      </c>
      <c r="C22" s="29">
        <v>2111940000178</v>
      </c>
      <c r="D22" s="30" t="s">
        <v>39</v>
      </c>
      <c r="E22" s="114"/>
      <c r="F22" s="37">
        <v>26</v>
      </c>
      <c r="G22" s="32">
        <f t="shared" si="0"/>
        <v>18.75</v>
      </c>
      <c r="H22" s="33"/>
    </row>
    <row r="23" spans="1:8" ht="15" customHeight="1" x14ac:dyDescent="0.25">
      <c r="A23" s="10">
        <v>20</v>
      </c>
      <c r="B23" s="12" t="s">
        <v>12</v>
      </c>
      <c r="C23" s="15">
        <v>2111940000170</v>
      </c>
      <c r="D23" s="24" t="s">
        <v>40</v>
      </c>
      <c r="E23" s="111">
        <v>7</v>
      </c>
      <c r="F23" s="39">
        <v>26</v>
      </c>
      <c r="G23" s="11">
        <f t="shared" si="0"/>
        <v>18.75</v>
      </c>
      <c r="H23" s="26"/>
    </row>
    <row r="24" spans="1:8" ht="15" customHeight="1" x14ac:dyDescent="0.25">
      <c r="A24" s="9">
        <v>21</v>
      </c>
      <c r="B24" s="12" t="s">
        <v>12</v>
      </c>
      <c r="C24" s="15">
        <v>3111940000117</v>
      </c>
      <c r="D24" s="24" t="s">
        <v>41</v>
      </c>
      <c r="E24" s="111"/>
      <c r="F24" s="39">
        <v>15</v>
      </c>
      <c r="G24" s="11">
        <f t="shared" si="0"/>
        <v>53.125</v>
      </c>
      <c r="H24" s="26"/>
    </row>
    <row r="25" spans="1:8" ht="15" customHeight="1" x14ac:dyDescent="0.25">
      <c r="A25" s="27">
        <v>22</v>
      </c>
      <c r="B25" s="28" t="s">
        <v>12</v>
      </c>
      <c r="C25" s="29">
        <v>2111940000171</v>
      </c>
      <c r="D25" s="30" t="s">
        <v>42</v>
      </c>
      <c r="E25" s="40">
        <v>8</v>
      </c>
      <c r="F25" s="31">
        <v>26</v>
      </c>
      <c r="G25" s="32">
        <f t="shared" si="0"/>
        <v>18.75</v>
      </c>
      <c r="H25" s="33"/>
    </row>
    <row r="26" spans="1:8" ht="15" x14ac:dyDescent="0.25">
      <c r="A26" s="9">
        <v>23</v>
      </c>
      <c r="B26" s="12" t="s">
        <v>12</v>
      </c>
      <c r="C26" s="15">
        <v>3111940000092</v>
      </c>
      <c r="D26" s="24" t="s">
        <v>43</v>
      </c>
      <c r="E26" s="111">
        <v>9</v>
      </c>
      <c r="F26" s="13">
        <v>22</v>
      </c>
      <c r="G26" s="11">
        <f t="shared" si="0"/>
        <v>31.25</v>
      </c>
      <c r="H26" s="26"/>
    </row>
    <row r="27" spans="1:8" ht="15" customHeight="1" x14ac:dyDescent="0.25">
      <c r="A27" s="10">
        <v>24</v>
      </c>
      <c r="B27" s="12" t="s">
        <v>12</v>
      </c>
      <c r="C27" s="15">
        <v>3111940000155</v>
      </c>
      <c r="D27" s="24" t="s">
        <v>44</v>
      </c>
      <c r="E27" s="111"/>
      <c r="F27" s="13">
        <v>15</v>
      </c>
      <c r="G27" s="11">
        <f t="shared" si="0"/>
        <v>53.125</v>
      </c>
      <c r="H27" s="26"/>
    </row>
    <row r="28" spans="1:8" ht="15" customHeight="1" x14ac:dyDescent="0.25">
      <c r="A28" s="34">
        <v>25</v>
      </c>
      <c r="B28" s="28" t="s">
        <v>12</v>
      </c>
      <c r="C28" s="29">
        <v>1211940000086</v>
      </c>
      <c r="D28" s="30" t="s">
        <v>45</v>
      </c>
      <c r="E28" s="110">
        <v>10</v>
      </c>
      <c r="F28" s="37">
        <v>26</v>
      </c>
      <c r="G28" s="32">
        <f>(32-F28)/32*100</f>
        <v>18.75</v>
      </c>
      <c r="H28" s="33"/>
    </row>
    <row r="29" spans="1:8" ht="15" customHeight="1" x14ac:dyDescent="0.25">
      <c r="A29" s="27">
        <v>26</v>
      </c>
      <c r="B29" s="28" t="s">
        <v>12</v>
      </c>
      <c r="C29" s="29">
        <v>2211940000149</v>
      </c>
      <c r="D29" s="30" t="s">
        <v>46</v>
      </c>
      <c r="E29" s="110"/>
      <c r="F29" s="37">
        <v>26</v>
      </c>
      <c r="G29" s="32">
        <f t="shared" ref="G29:G92" si="1">(32-F29)/32*100</f>
        <v>18.75</v>
      </c>
      <c r="H29" s="33"/>
    </row>
    <row r="30" spans="1:8" ht="15" customHeight="1" x14ac:dyDescent="0.25">
      <c r="A30" s="9">
        <v>27</v>
      </c>
      <c r="B30" s="12" t="s">
        <v>12</v>
      </c>
      <c r="C30" s="15">
        <v>2211940000075</v>
      </c>
      <c r="D30" s="24" t="s">
        <v>47</v>
      </c>
      <c r="E30" s="41">
        <v>11</v>
      </c>
      <c r="F30" s="13">
        <v>26</v>
      </c>
      <c r="G30" s="11">
        <f t="shared" si="1"/>
        <v>18.75</v>
      </c>
      <c r="H30" s="26"/>
    </row>
    <row r="31" spans="1:8" ht="15" customHeight="1" x14ac:dyDescent="0.25">
      <c r="A31" s="27">
        <v>28</v>
      </c>
      <c r="B31" s="28" t="s">
        <v>12</v>
      </c>
      <c r="C31" s="29">
        <v>2211940000135</v>
      </c>
      <c r="D31" s="30" t="s">
        <v>48</v>
      </c>
      <c r="E31" s="112">
        <v>12</v>
      </c>
      <c r="F31" s="37">
        <v>26</v>
      </c>
      <c r="G31" s="32">
        <f t="shared" si="1"/>
        <v>18.75</v>
      </c>
      <c r="H31" s="33"/>
    </row>
    <row r="32" spans="1:8" ht="15" customHeight="1" x14ac:dyDescent="0.25">
      <c r="A32" s="34">
        <v>29</v>
      </c>
      <c r="B32" s="28" t="s">
        <v>12</v>
      </c>
      <c r="C32" s="29">
        <v>2211940000184</v>
      </c>
      <c r="D32" s="30" t="s">
        <v>49</v>
      </c>
      <c r="E32" s="113"/>
      <c r="F32" s="37">
        <v>26</v>
      </c>
      <c r="G32" s="32">
        <f t="shared" si="1"/>
        <v>18.75</v>
      </c>
      <c r="H32" s="33"/>
    </row>
    <row r="33" spans="1:8" ht="15" customHeight="1" x14ac:dyDescent="0.25">
      <c r="A33" s="27">
        <v>30</v>
      </c>
      <c r="B33" s="28" t="s">
        <v>12</v>
      </c>
      <c r="C33" s="29">
        <v>3211940000094</v>
      </c>
      <c r="D33" s="30" t="s">
        <v>50</v>
      </c>
      <c r="E33" s="114"/>
      <c r="F33" s="37">
        <v>26</v>
      </c>
      <c r="G33" s="32">
        <f t="shared" si="1"/>
        <v>18.75</v>
      </c>
      <c r="H33" s="33"/>
    </row>
    <row r="34" spans="1:8" ht="15" customHeight="1" x14ac:dyDescent="0.25">
      <c r="A34" s="9">
        <v>31</v>
      </c>
      <c r="B34" s="12" t="s">
        <v>12</v>
      </c>
      <c r="C34" s="15">
        <v>1211940000060</v>
      </c>
      <c r="D34" s="24" t="s">
        <v>51</v>
      </c>
      <c r="E34" s="111">
        <v>13</v>
      </c>
      <c r="F34" s="13">
        <v>26</v>
      </c>
      <c r="G34" s="11">
        <f t="shared" si="1"/>
        <v>18.75</v>
      </c>
      <c r="H34" s="26"/>
    </row>
    <row r="35" spans="1:8" ht="15" customHeight="1" x14ac:dyDescent="0.25">
      <c r="A35" s="10">
        <v>32</v>
      </c>
      <c r="B35" s="12" t="s">
        <v>12</v>
      </c>
      <c r="C35" s="15">
        <v>1211940000089</v>
      </c>
      <c r="D35" s="24" t="s">
        <v>52</v>
      </c>
      <c r="E35" s="111"/>
      <c r="F35" s="13">
        <v>26</v>
      </c>
      <c r="G35" s="11">
        <f t="shared" si="1"/>
        <v>18.75</v>
      </c>
      <c r="H35" s="26"/>
    </row>
    <row r="36" spans="1:8" ht="15" customHeight="1" x14ac:dyDescent="0.25">
      <c r="A36" s="9">
        <v>33</v>
      </c>
      <c r="B36" s="12" t="s">
        <v>12</v>
      </c>
      <c r="C36" s="15">
        <v>2211940000143</v>
      </c>
      <c r="D36" s="24" t="s">
        <v>53</v>
      </c>
      <c r="E36" s="111"/>
      <c r="F36" s="13">
        <v>26</v>
      </c>
      <c r="G36" s="11">
        <f t="shared" si="1"/>
        <v>18.75</v>
      </c>
      <c r="H36" s="26"/>
    </row>
    <row r="37" spans="1:8" ht="15" customHeight="1" x14ac:dyDescent="0.25">
      <c r="A37" s="10">
        <v>34</v>
      </c>
      <c r="B37" s="12" t="s">
        <v>12</v>
      </c>
      <c r="C37" s="15">
        <v>2211940000157</v>
      </c>
      <c r="D37" s="24" t="s">
        <v>54</v>
      </c>
      <c r="E37" s="111"/>
      <c r="F37" s="13">
        <v>26</v>
      </c>
      <c r="G37" s="11">
        <f t="shared" si="1"/>
        <v>18.75</v>
      </c>
      <c r="H37" s="26"/>
    </row>
    <row r="38" spans="1:8" ht="15" customHeight="1" x14ac:dyDescent="0.25">
      <c r="A38" s="34">
        <v>35</v>
      </c>
      <c r="B38" s="28" t="s">
        <v>12</v>
      </c>
      <c r="C38" s="29">
        <v>1211940000019</v>
      </c>
      <c r="D38" s="30" t="s">
        <v>55</v>
      </c>
      <c r="E38" s="102">
        <v>14</v>
      </c>
      <c r="F38" s="37">
        <v>26</v>
      </c>
      <c r="G38" s="32">
        <f t="shared" si="1"/>
        <v>18.75</v>
      </c>
      <c r="H38" s="33"/>
    </row>
    <row r="39" spans="1:8" ht="15" customHeight="1" x14ac:dyDescent="0.25">
      <c r="A39" s="27">
        <v>36</v>
      </c>
      <c r="B39" s="28" t="s">
        <v>12</v>
      </c>
      <c r="C39" s="29">
        <v>2211940000078</v>
      </c>
      <c r="D39" s="30" t="s">
        <v>56</v>
      </c>
      <c r="E39" s="103"/>
      <c r="F39" s="37">
        <v>26</v>
      </c>
      <c r="G39" s="32">
        <f t="shared" si="1"/>
        <v>18.75</v>
      </c>
      <c r="H39" s="33"/>
    </row>
    <row r="40" spans="1:8" ht="15" customHeight="1" x14ac:dyDescent="0.25">
      <c r="A40" s="34">
        <v>37</v>
      </c>
      <c r="B40" s="28" t="s">
        <v>12</v>
      </c>
      <c r="C40" s="29">
        <v>3211940000082</v>
      </c>
      <c r="D40" s="30" t="s">
        <v>57</v>
      </c>
      <c r="E40" s="103"/>
      <c r="F40" s="37">
        <v>26</v>
      </c>
      <c r="G40" s="32">
        <f t="shared" si="1"/>
        <v>18.75</v>
      </c>
      <c r="H40" s="33"/>
    </row>
    <row r="41" spans="1:8" ht="15" customHeight="1" x14ac:dyDescent="0.25">
      <c r="A41" s="27">
        <v>38</v>
      </c>
      <c r="B41" s="28" t="s">
        <v>12</v>
      </c>
      <c r="C41" s="29">
        <v>3211940000096</v>
      </c>
      <c r="D41" s="30" t="s">
        <v>58</v>
      </c>
      <c r="E41" s="104"/>
      <c r="F41" s="37">
        <v>16</v>
      </c>
      <c r="G41" s="32">
        <f t="shared" si="1"/>
        <v>50</v>
      </c>
      <c r="H41" s="33"/>
    </row>
    <row r="42" spans="1:8" ht="15" customHeight="1" x14ac:dyDescent="0.25">
      <c r="A42" s="9">
        <v>39</v>
      </c>
      <c r="B42" s="12" t="s">
        <v>12</v>
      </c>
      <c r="C42" s="15">
        <v>2211940000131</v>
      </c>
      <c r="D42" s="24" t="s">
        <v>59</v>
      </c>
      <c r="E42" s="130">
        <v>15</v>
      </c>
      <c r="F42" s="42">
        <v>23</v>
      </c>
      <c r="G42" s="11">
        <f t="shared" si="1"/>
        <v>28.125</v>
      </c>
      <c r="H42" s="26"/>
    </row>
    <row r="43" spans="1:8" ht="15" customHeight="1" x14ac:dyDescent="0.25">
      <c r="A43" s="10">
        <v>40</v>
      </c>
      <c r="B43" s="12" t="s">
        <v>12</v>
      </c>
      <c r="C43" s="15">
        <v>3211940000013</v>
      </c>
      <c r="D43" s="24" t="s">
        <v>60</v>
      </c>
      <c r="E43" s="130"/>
      <c r="F43" s="13">
        <v>21</v>
      </c>
      <c r="G43" s="11">
        <f t="shared" si="1"/>
        <v>34.375</v>
      </c>
      <c r="H43" s="26"/>
    </row>
    <row r="44" spans="1:8" ht="15" x14ac:dyDescent="0.25">
      <c r="A44" s="9">
        <v>41</v>
      </c>
      <c r="B44" s="12" t="s">
        <v>12</v>
      </c>
      <c r="C44" s="15">
        <v>3211940000069</v>
      </c>
      <c r="D44" s="24" t="s">
        <v>61</v>
      </c>
      <c r="E44" s="130"/>
      <c r="F44" s="13">
        <v>26</v>
      </c>
      <c r="G44" s="11">
        <f t="shared" si="1"/>
        <v>18.75</v>
      </c>
      <c r="H44" s="26"/>
    </row>
    <row r="45" spans="1:8" ht="15" customHeight="1" x14ac:dyDescent="0.25">
      <c r="A45" s="27">
        <v>42</v>
      </c>
      <c r="B45" s="28" t="s">
        <v>12</v>
      </c>
      <c r="C45" s="29">
        <v>1211940000064</v>
      </c>
      <c r="D45" s="30" t="s">
        <v>62</v>
      </c>
      <c r="E45" s="110">
        <v>16</v>
      </c>
      <c r="F45" s="37">
        <v>26</v>
      </c>
      <c r="G45" s="32">
        <f t="shared" si="1"/>
        <v>18.75</v>
      </c>
      <c r="H45" s="33"/>
    </row>
    <row r="46" spans="1:8" ht="15" customHeight="1" x14ac:dyDescent="0.25">
      <c r="A46" s="34">
        <v>43</v>
      </c>
      <c r="B46" s="28" t="s">
        <v>12</v>
      </c>
      <c r="C46" s="29">
        <v>2211940000045</v>
      </c>
      <c r="D46" s="30" t="s">
        <v>63</v>
      </c>
      <c r="E46" s="110"/>
      <c r="F46" s="37">
        <v>26</v>
      </c>
      <c r="G46" s="32">
        <f t="shared" si="1"/>
        <v>18.75</v>
      </c>
      <c r="H46" s="33"/>
    </row>
    <row r="47" spans="1:8" ht="15" customHeight="1" x14ac:dyDescent="0.25">
      <c r="A47" s="27">
        <v>44</v>
      </c>
      <c r="B47" s="28" t="s">
        <v>12</v>
      </c>
      <c r="C47" s="29">
        <v>2211940000088</v>
      </c>
      <c r="D47" s="30" t="s">
        <v>64</v>
      </c>
      <c r="E47" s="110"/>
      <c r="F47" s="37">
        <v>26</v>
      </c>
      <c r="G47" s="32">
        <f t="shared" si="1"/>
        <v>18.75</v>
      </c>
      <c r="H47" s="33"/>
    </row>
    <row r="48" spans="1:8" ht="15" customHeight="1" x14ac:dyDescent="0.25">
      <c r="A48" s="34">
        <v>45</v>
      </c>
      <c r="B48" s="28" t="s">
        <v>12</v>
      </c>
      <c r="C48" s="29">
        <v>3211940007002</v>
      </c>
      <c r="D48" s="30" t="s">
        <v>65</v>
      </c>
      <c r="E48" s="110"/>
      <c r="F48" s="37">
        <v>12</v>
      </c>
      <c r="G48" s="32">
        <f t="shared" si="1"/>
        <v>62.5</v>
      </c>
      <c r="H48" s="33"/>
    </row>
    <row r="49" spans="1:8" ht="15" x14ac:dyDescent="0.25">
      <c r="A49" s="10">
        <v>46</v>
      </c>
      <c r="B49" s="12" t="s">
        <v>12</v>
      </c>
      <c r="C49" s="15">
        <v>2311940000132</v>
      </c>
      <c r="D49" s="24" t="s">
        <v>66</v>
      </c>
      <c r="E49" s="108">
        <v>17</v>
      </c>
      <c r="F49" s="42">
        <v>26</v>
      </c>
      <c r="G49" s="11">
        <f t="shared" si="1"/>
        <v>18.75</v>
      </c>
      <c r="H49" s="26"/>
    </row>
    <row r="50" spans="1:8" ht="15" customHeight="1" x14ac:dyDescent="0.25">
      <c r="A50" s="9">
        <v>47</v>
      </c>
      <c r="B50" s="12" t="s">
        <v>12</v>
      </c>
      <c r="C50" s="15">
        <v>2311940000146</v>
      </c>
      <c r="D50" s="24" t="s">
        <v>67</v>
      </c>
      <c r="E50" s="115"/>
      <c r="F50" s="13">
        <v>26</v>
      </c>
      <c r="G50" s="11">
        <f t="shared" si="1"/>
        <v>18.75</v>
      </c>
      <c r="H50" s="26"/>
    </row>
    <row r="51" spans="1:8" ht="15" customHeight="1" x14ac:dyDescent="0.25">
      <c r="A51" s="10">
        <v>48</v>
      </c>
      <c r="B51" s="12" t="s">
        <v>12</v>
      </c>
      <c r="C51" s="15">
        <v>2311940000161</v>
      </c>
      <c r="D51" s="24" t="s">
        <v>68</v>
      </c>
      <c r="E51" s="115"/>
      <c r="F51" s="13">
        <v>26</v>
      </c>
      <c r="G51" s="11">
        <f t="shared" si="1"/>
        <v>18.75</v>
      </c>
      <c r="H51" s="26"/>
    </row>
    <row r="52" spans="1:8" ht="15" customHeight="1" x14ac:dyDescent="0.25">
      <c r="A52" s="9">
        <v>49</v>
      </c>
      <c r="B52" s="12" t="s">
        <v>12</v>
      </c>
      <c r="C52" s="15">
        <v>3311940000065</v>
      </c>
      <c r="D52" s="24" t="s">
        <v>69</v>
      </c>
      <c r="E52" s="115"/>
      <c r="F52" s="13">
        <v>26</v>
      </c>
      <c r="G52" s="11">
        <f t="shared" si="1"/>
        <v>18.75</v>
      </c>
      <c r="H52" s="26"/>
    </row>
    <row r="53" spans="1:8" ht="15" customHeight="1" x14ac:dyDescent="0.25">
      <c r="A53" s="10">
        <v>50</v>
      </c>
      <c r="B53" s="12" t="s">
        <v>12</v>
      </c>
      <c r="C53" s="15">
        <v>3311940000079</v>
      </c>
      <c r="D53" s="24" t="s">
        <v>70</v>
      </c>
      <c r="E53" s="109"/>
      <c r="F53" s="13">
        <v>26</v>
      </c>
      <c r="G53" s="11">
        <f t="shared" si="1"/>
        <v>18.75</v>
      </c>
      <c r="H53" s="26"/>
    </row>
    <row r="54" spans="1:8" ht="15" customHeight="1" x14ac:dyDescent="0.25">
      <c r="A54" s="34">
        <v>51</v>
      </c>
      <c r="B54" s="28" t="s">
        <v>12</v>
      </c>
      <c r="C54" s="29">
        <v>2311940000084</v>
      </c>
      <c r="D54" s="30" t="s">
        <v>71</v>
      </c>
      <c r="E54" s="43">
        <v>18</v>
      </c>
      <c r="F54" s="37">
        <v>26</v>
      </c>
      <c r="G54" s="32">
        <f t="shared" si="1"/>
        <v>18.75</v>
      </c>
      <c r="H54" s="33"/>
    </row>
    <row r="55" spans="1:8" ht="15" customHeight="1" x14ac:dyDescent="0.25">
      <c r="A55" s="10">
        <v>52</v>
      </c>
      <c r="B55" s="12" t="s">
        <v>12</v>
      </c>
      <c r="C55" s="35" t="s">
        <v>28</v>
      </c>
      <c r="D55" s="44" t="s">
        <v>28</v>
      </c>
      <c r="E55" s="14">
        <v>19</v>
      </c>
      <c r="F55" s="13"/>
      <c r="G55" s="11">
        <f t="shared" si="1"/>
        <v>100</v>
      </c>
      <c r="H55" s="26"/>
    </row>
    <row r="56" spans="1:8" ht="15" customHeight="1" x14ac:dyDescent="0.25">
      <c r="A56" s="34">
        <v>53</v>
      </c>
      <c r="B56" s="28" t="s">
        <v>12</v>
      </c>
      <c r="C56" s="29">
        <v>1311940000074</v>
      </c>
      <c r="D56" s="30" t="s">
        <v>72</v>
      </c>
      <c r="E56" s="110">
        <v>20</v>
      </c>
      <c r="F56" s="37">
        <v>23</v>
      </c>
      <c r="G56" s="32">
        <f t="shared" si="1"/>
        <v>28.125</v>
      </c>
      <c r="H56" s="33"/>
    </row>
    <row r="57" spans="1:8" ht="15" customHeight="1" x14ac:dyDescent="0.25">
      <c r="A57" s="27">
        <v>54</v>
      </c>
      <c r="B57" s="28" t="s">
        <v>12</v>
      </c>
      <c r="C57" s="29">
        <v>1311940000088</v>
      </c>
      <c r="D57" s="30" t="s">
        <v>73</v>
      </c>
      <c r="E57" s="110"/>
      <c r="F57" s="37">
        <v>26</v>
      </c>
      <c r="G57" s="32">
        <f t="shared" si="1"/>
        <v>18.75</v>
      </c>
      <c r="H57" s="33"/>
    </row>
    <row r="58" spans="1:8" ht="15" customHeight="1" x14ac:dyDescent="0.25">
      <c r="A58" s="34">
        <v>55</v>
      </c>
      <c r="B58" s="28" t="s">
        <v>12</v>
      </c>
      <c r="C58" s="29">
        <v>3311940000082</v>
      </c>
      <c r="D58" s="30" t="s">
        <v>74</v>
      </c>
      <c r="E58" s="110"/>
      <c r="F58" s="37">
        <v>26</v>
      </c>
      <c r="G58" s="32">
        <f t="shared" si="1"/>
        <v>18.75</v>
      </c>
      <c r="H58" s="33"/>
    </row>
    <row r="59" spans="1:8" ht="15" customHeight="1" x14ac:dyDescent="0.25">
      <c r="A59" s="10">
        <v>56</v>
      </c>
      <c r="B59" s="12" t="s">
        <v>12</v>
      </c>
      <c r="C59" s="45">
        <v>1311940000089</v>
      </c>
      <c r="D59" s="46" t="s">
        <v>75</v>
      </c>
      <c r="E59" s="128">
        <v>21</v>
      </c>
      <c r="F59" s="47">
        <v>26</v>
      </c>
      <c r="G59" s="48">
        <f t="shared" si="1"/>
        <v>18.75</v>
      </c>
      <c r="H59" s="11"/>
    </row>
    <row r="60" spans="1:8" ht="15" customHeight="1" x14ac:dyDescent="0.25">
      <c r="A60" s="9">
        <v>57</v>
      </c>
      <c r="B60" s="12" t="s">
        <v>12</v>
      </c>
      <c r="C60" s="45">
        <v>2311940000024</v>
      </c>
      <c r="D60" s="46" t="s">
        <v>76</v>
      </c>
      <c r="E60" s="129"/>
      <c r="F60" s="47">
        <v>23</v>
      </c>
      <c r="G60" s="48">
        <f t="shared" si="1"/>
        <v>28.125</v>
      </c>
      <c r="H60" s="11"/>
    </row>
    <row r="61" spans="1:8" ht="15" x14ac:dyDescent="0.25">
      <c r="A61" s="10">
        <v>58</v>
      </c>
      <c r="B61" s="12" t="s">
        <v>12</v>
      </c>
      <c r="C61" s="45">
        <v>2311940000115</v>
      </c>
      <c r="D61" s="46" t="s">
        <v>77</v>
      </c>
      <c r="E61" s="129"/>
      <c r="F61" s="47">
        <v>14</v>
      </c>
      <c r="G61" s="48">
        <f t="shared" si="1"/>
        <v>56.25</v>
      </c>
      <c r="H61" s="11"/>
    </row>
    <row r="62" spans="1:8" ht="15" customHeight="1" x14ac:dyDescent="0.25">
      <c r="A62" s="9">
        <v>59</v>
      </c>
      <c r="B62" s="12" t="s">
        <v>12</v>
      </c>
      <c r="C62" s="45">
        <v>3311940000006</v>
      </c>
      <c r="D62" s="46" t="s">
        <v>78</v>
      </c>
      <c r="E62" s="129"/>
      <c r="F62" s="47">
        <v>21</v>
      </c>
      <c r="G62" s="48">
        <f t="shared" si="1"/>
        <v>34.375</v>
      </c>
      <c r="H62" s="11"/>
    </row>
    <row r="63" spans="1:8" ht="15" customHeight="1" x14ac:dyDescent="0.25">
      <c r="A63" s="27">
        <v>60</v>
      </c>
      <c r="B63" s="28" t="s">
        <v>12</v>
      </c>
      <c r="C63" s="49">
        <v>1311940000076</v>
      </c>
      <c r="D63" s="50" t="s">
        <v>79</v>
      </c>
      <c r="E63" s="122">
        <v>22</v>
      </c>
      <c r="F63" s="51">
        <v>28</v>
      </c>
      <c r="G63" s="32">
        <f t="shared" si="1"/>
        <v>12.5</v>
      </c>
      <c r="H63" s="32"/>
    </row>
    <row r="64" spans="1:8" ht="15" customHeight="1" x14ac:dyDescent="0.25">
      <c r="A64" s="34">
        <v>61</v>
      </c>
      <c r="B64" s="28" t="s">
        <v>12</v>
      </c>
      <c r="C64" s="49">
        <v>1311940000083</v>
      </c>
      <c r="D64" s="50" t="s">
        <v>80</v>
      </c>
      <c r="E64" s="123"/>
      <c r="F64" s="51">
        <v>28</v>
      </c>
      <c r="G64" s="32">
        <f t="shared" si="1"/>
        <v>12.5</v>
      </c>
      <c r="H64" s="32"/>
    </row>
    <row r="65" spans="1:8" ht="15" customHeight="1" x14ac:dyDescent="0.25">
      <c r="A65" s="27">
        <v>62</v>
      </c>
      <c r="B65" s="28" t="s">
        <v>12</v>
      </c>
      <c r="C65" s="49">
        <v>3311940000045</v>
      </c>
      <c r="D65" s="50" t="s">
        <v>81</v>
      </c>
      <c r="E65" s="123"/>
      <c r="F65" s="51">
        <v>28</v>
      </c>
      <c r="G65" s="32">
        <f t="shared" si="1"/>
        <v>12.5</v>
      </c>
      <c r="H65" s="32"/>
    </row>
    <row r="66" spans="1:8" ht="15" customHeight="1" x14ac:dyDescent="0.25">
      <c r="A66" s="34">
        <v>63</v>
      </c>
      <c r="B66" s="28" t="s">
        <v>12</v>
      </c>
      <c r="C66" s="49">
        <v>3311940000105</v>
      </c>
      <c r="D66" s="50" t="s">
        <v>82</v>
      </c>
      <c r="E66" s="123"/>
      <c r="F66" s="51">
        <v>28</v>
      </c>
      <c r="G66" s="32">
        <f t="shared" si="1"/>
        <v>12.5</v>
      </c>
      <c r="H66" s="32"/>
    </row>
    <row r="67" spans="1:8" ht="15" customHeight="1" x14ac:dyDescent="0.25">
      <c r="A67" s="10">
        <v>64</v>
      </c>
      <c r="B67" s="12" t="s">
        <v>12</v>
      </c>
      <c r="C67" s="45">
        <v>1311940000042</v>
      </c>
      <c r="D67" s="46" t="s">
        <v>83</v>
      </c>
      <c r="E67" s="124">
        <v>23</v>
      </c>
      <c r="F67" s="47">
        <v>30</v>
      </c>
      <c r="G67" s="48">
        <f t="shared" si="1"/>
        <v>6.25</v>
      </c>
      <c r="H67" s="11"/>
    </row>
    <row r="68" spans="1:8" ht="15" customHeight="1" x14ac:dyDescent="0.25">
      <c r="A68" s="9">
        <v>65</v>
      </c>
      <c r="B68" s="12" t="s">
        <v>12</v>
      </c>
      <c r="C68" s="45">
        <v>1311940000049</v>
      </c>
      <c r="D68" s="46" t="s">
        <v>84</v>
      </c>
      <c r="E68" s="125"/>
      <c r="F68" s="47">
        <v>30</v>
      </c>
      <c r="G68" s="48">
        <f t="shared" si="1"/>
        <v>6.25</v>
      </c>
      <c r="H68" s="11"/>
    </row>
    <row r="69" spans="1:8" ht="15" customHeight="1" x14ac:dyDescent="0.25">
      <c r="A69" s="10">
        <v>66</v>
      </c>
      <c r="B69" s="12" t="s">
        <v>12</v>
      </c>
      <c r="C69" s="45">
        <v>2311940000153</v>
      </c>
      <c r="D69" s="46" t="s">
        <v>85</v>
      </c>
      <c r="E69" s="125"/>
      <c r="F69" s="47">
        <v>30</v>
      </c>
      <c r="G69" s="48">
        <f t="shared" si="1"/>
        <v>6.25</v>
      </c>
      <c r="H69" s="11"/>
    </row>
    <row r="70" spans="1:8" ht="15" customHeight="1" x14ac:dyDescent="0.25">
      <c r="A70" s="9">
        <v>67</v>
      </c>
      <c r="B70" s="12" t="s">
        <v>12</v>
      </c>
      <c r="C70" s="45">
        <v>3311940000057</v>
      </c>
      <c r="D70" s="46" t="s">
        <v>86</v>
      </c>
      <c r="E70" s="125"/>
      <c r="F70" s="47">
        <v>12</v>
      </c>
      <c r="G70" s="48">
        <f t="shared" si="1"/>
        <v>62.5</v>
      </c>
      <c r="H70" s="11"/>
    </row>
    <row r="71" spans="1:8" ht="15" customHeight="1" x14ac:dyDescent="0.25">
      <c r="A71" s="27">
        <v>68</v>
      </c>
      <c r="B71" s="28" t="s">
        <v>12</v>
      </c>
      <c r="C71" s="49">
        <v>2411940000003</v>
      </c>
      <c r="D71" s="50" t="s">
        <v>87</v>
      </c>
      <c r="E71" s="122">
        <v>24</v>
      </c>
      <c r="F71" s="51">
        <v>15</v>
      </c>
      <c r="G71" s="32">
        <f t="shared" si="1"/>
        <v>53.125</v>
      </c>
      <c r="H71" s="32"/>
    </row>
    <row r="72" spans="1:8" ht="15" customHeight="1" x14ac:dyDescent="0.25">
      <c r="A72" s="34">
        <v>69</v>
      </c>
      <c r="B72" s="28" t="s">
        <v>12</v>
      </c>
      <c r="C72" s="49">
        <v>2411940000022</v>
      </c>
      <c r="D72" s="50" t="s">
        <v>88</v>
      </c>
      <c r="E72" s="123"/>
      <c r="F72" s="51">
        <v>10</v>
      </c>
      <c r="G72" s="32">
        <f t="shared" si="1"/>
        <v>68.75</v>
      </c>
      <c r="H72" s="32"/>
    </row>
    <row r="73" spans="1:8" ht="15" customHeight="1" x14ac:dyDescent="0.25">
      <c r="A73" s="27">
        <v>70</v>
      </c>
      <c r="B73" s="28" t="s">
        <v>12</v>
      </c>
      <c r="C73" s="49">
        <v>2411940000190</v>
      </c>
      <c r="D73" s="50" t="s">
        <v>89</v>
      </c>
      <c r="E73" s="123"/>
      <c r="F73" s="51">
        <v>27</v>
      </c>
      <c r="G73" s="32">
        <f t="shared" si="1"/>
        <v>15.625</v>
      </c>
      <c r="H73" s="32"/>
    </row>
    <row r="74" spans="1:8" ht="15" customHeight="1" x14ac:dyDescent="0.25">
      <c r="A74" s="34">
        <v>71</v>
      </c>
      <c r="B74" s="28" t="s">
        <v>12</v>
      </c>
      <c r="C74" s="49">
        <v>3411940000042</v>
      </c>
      <c r="D74" s="50" t="s">
        <v>90</v>
      </c>
      <c r="E74" s="123"/>
      <c r="F74" s="51">
        <v>17</v>
      </c>
      <c r="G74" s="32">
        <f t="shared" si="1"/>
        <v>46.875</v>
      </c>
      <c r="H74" s="32"/>
    </row>
    <row r="75" spans="1:8" ht="15" customHeight="1" x14ac:dyDescent="0.25">
      <c r="A75" s="27">
        <v>72</v>
      </c>
      <c r="B75" s="28" t="s">
        <v>12</v>
      </c>
      <c r="C75" s="49">
        <v>4111940000008</v>
      </c>
      <c r="D75" s="50" t="s">
        <v>91</v>
      </c>
      <c r="E75" s="123"/>
      <c r="F75" s="51">
        <v>11</v>
      </c>
      <c r="G75" s="32">
        <f t="shared" si="1"/>
        <v>65.625</v>
      </c>
      <c r="H75" s="32"/>
    </row>
    <row r="76" spans="1:8" ht="15" customHeight="1" x14ac:dyDescent="0.25">
      <c r="A76" s="34">
        <v>73</v>
      </c>
      <c r="B76" s="28" t="s">
        <v>12</v>
      </c>
      <c r="C76" s="49">
        <v>4111940000029</v>
      </c>
      <c r="D76" s="50" t="s">
        <v>92</v>
      </c>
      <c r="E76" s="123"/>
      <c r="F76" s="51">
        <v>18</v>
      </c>
      <c r="G76" s="32">
        <f t="shared" si="1"/>
        <v>43.75</v>
      </c>
      <c r="H76" s="32"/>
    </row>
    <row r="77" spans="1:8" ht="15" customHeight="1" x14ac:dyDescent="0.25">
      <c r="A77" s="27">
        <v>74</v>
      </c>
      <c r="B77" s="28" t="s">
        <v>12</v>
      </c>
      <c r="C77" s="49">
        <v>4111940000064</v>
      </c>
      <c r="D77" s="50" t="s">
        <v>93</v>
      </c>
      <c r="E77" s="123"/>
      <c r="F77" s="51">
        <v>15</v>
      </c>
      <c r="G77" s="32">
        <f t="shared" si="1"/>
        <v>53.125</v>
      </c>
      <c r="H77" s="32"/>
    </row>
    <row r="78" spans="1:8" ht="15" customHeight="1" x14ac:dyDescent="0.25">
      <c r="A78" s="9">
        <v>75</v>
      </c>
      <c r="B78" s="12" t="s">
        <v>12</v>
      </c>
      <c r="C78" s="45">
        <v>2411940000039</v>
      </c>
      <c r="D78" s="46" t="s">
        <v>94</v>
      </c>
      <c r="E78" s="124">
        <v>25</v>
      </c>
      <c r="F78" s="47">
        <v>10</v>
      </c>
      <c r="G78" s="48">
        <f t="shared" si="1"/>
        <v>68.75</v>
      </c>
      <c r="H78" s="11"/>
    </row>
    <row r="79" spans="1:8" ht="15" customHeight="1" x14ac:dyDescent="0.25">
      <c r="A79" s="10">
        <v>76</v>
      </c>
      <c r="B79" s="12" t="s">
        <v>12</v>
      </c>
      <c r="C79" s="45">
        <v>2411940000100</v>
      </c>
      <c r="D79" s="46" t="s">
        <v>95</v>
      </c>
      <c r="E79" s="125"/>
      <c r="F79" s="47">
        <v>28</v>
      </c>
      <c r="G79" s="48">
        <f t="shared" si="1"/>
        <v>12.5</v>
      </c>
      <c r="H79" s="11"/>
    </row>
    <row r="80" spans="1:8" ht="15" customHeight="1" x14ac:dyDescent="0.25">
      <c r="A80" s="9">
        <v>77</v>
      </c>
      <c r="B80" s="12" t="s">
        <v>12</v>
      </c>
      <c r="C80" s="45">
        <v>3411940000035</v>
      </c>
      <c r="D80" s="46" t="s">
        <v>96</v>
      </c>
      <c r="E80" s="125"/>
      <c r="F80" s="47">
        <v>12</v>
      </c>
      <c r="G80" s="48">
        <f t="shared" si="1"/>
        <v>62.5</v>
      </c>
      <c r="H80" s="11"/>
    </row>
    <row r="81" spans="1:8" ht="15" customHeight="1" x14ac:dyDescent="0.25">
      <c r="A81" s="10">
        <v>78</v>
      </c>
      <c r="B81" s="12" t="s">
        <v>12</v>
      </c>
      <c r="C81" s="45">
        <v>4111940000037</v>
      </c>
      <c r="D81" s="46" t="s">
        <v>97</v>
      </c>
      <c r="E81" s="125"/>
      <c r="F81" s="47">
        <v>14</v>
      </c>
      <c r="G81" s="48">
        <f t="shared" si="1"/>
        <v>56.25</v>
      </c>
      <c r="H81" s="11"/>
    </row>
    <row r="82" spans="1:8" ht="15" customHeight="1" x14ac:dyDescent="0.25">
      <c r="A82" s="9">
        <v>79</v>
      </c>
      <c r="B82" s="12" t="s">
        <v>12</v>
      </c>
      <c r="C82" s="45">
        <v>4111940000079</v>
      </c>
      <c r="D82" s="46" t="s">
        <v>98</v>
      </c>
      <c r="E82" s="125"/>
      <c r="F82" s="47">
        <v>14</v>
      </c>
      <c r="G82" s="48">
        <f t="shared" si="1"/>
        <v>56.25</v>
      </c>
      <c r="H82" s="11"/>
    </row>
    <row r="83" spans="1:8" ht="15" customHeight="1" x14ac:dyDescent="0.25">
      <c r="A83" s="27">
        <v>80</v>
      </c>
      <c r="B83" s="28" t="s">
        <v>12</v>
      </c>
      <c r="C83" s="49">
        <v>2411940000136</v>
      </c>
      <c r="D83" s="50" t="s">
        <v>99</v>
      </c>
      <c r="E83" s="122">
        <v>26</v>
      </c>
      <c r="F83" s="51">
        <v>8</v>
      </c>
      <c r="G83" s="32">
        <f t="shared" si="1"/>
        <v>75</v>
      </c>
      <c r="H83" s="32"/>
    </row>
    <row r="84" spans="1:8" ht="15" customHeight="1" x14ac:dyDescent="0.25">
      <c r="A84" s="34">
        <v>81</v>
      </c>
      <c r="B84" s="28" t="s">
        <v>12</v>
      </c>
      <c r="C84" s="49">
        <v>2411940000150</v>
      </c>
      <c r="D84" s="50" t="s">
        <v>100</v>
      </c>
      <c r="E84" s="126"/>
      <c r="F84" s="51">
        <v>16</v>
      </c>
      <c r="G84" s="32">
        <f t="shared" si="1"/>
        <v>50</v>
      </c>
      <c r="H84" s="32"/>
    </row>
    <row r="85" spans="1:8" ht="15" customHeight="1" x14ac:dyDescent="0.25">
      <c r="A85" s="10">
        <v>82</v>
      </c>
      <c r="B85" s="12" t="s">
        <v>12</v>
      </c>
      <c r="C85" s="45">
        <v>2411940000130</v>
      </c>
      <c r="D85" s="46" t="s">
        <v>101</v>
      </c>
      <c r="E85" s="124">
        <v>27</v>
      </c>
      <c r="F85" s="47">
        <v>12</v>
      </c>
      <c r="G85" s="48">
        <f t="shared" si="1"/>
        <v>62.5</v>
      </c>
      <c r="H85" s="11"/>
    </row>
    <row r="86" spans="1:8" ht="15" customHeight="1" x14ac:dyDescent="0.25">
      <c r="A86" s="9">
        <v>83</v>
      </c>
      <c r="B86" s="12" t="s">
        <v>12</v>
      </c>
      <c r="C86" s="45">
        <v>2411940000151</v>
      </c>
      <c r="D86" s="46" t="s">
        <v>102</v>
      </c>
      <c r="E86" s="125"/>
      <c r="F86" s="47">
        <v>16</v>
      </c>
      <c r="G86" s="48">
        <f t="shared" si="1"/>
        <v>50</v>
      </c>
      <c r="H86" s="11"/>
    </row>
    <row r="87" spans="1:8" ht="15" customHeight="1" x14ac:dyDescent="0.25">
      <c r="A87" s="10">
        <v>84</v>
      </c>
      <c r="B87" s="12" t="s">
        <v>12</v>
      </c>
      <c r="C87" s="45">
        <v>2411940000193</v>
      </c>
      <c r="D87" s="46" t="s">
        <v>103</v>
      </c>
      <c r="E87" s="125"/>
      <c r="F87" s="47">
        <v>30</v>
      </c>
      <c r="G87" s="48">
        <f t="shared" si="1"/>
        <v>6.25</v>
      </c>
      <c r="H87" s="11"/>
    </row>
    <row r="88" spans="1:8" ht="15" customHeight="1" x14ac:dyDescent="0.25">
      <c r="A88" s="9">
        <v>85</v>
      </c>
      <c r="B88" s="12" t="s">
        <v>12</v>
      </c>
      <c r="C88" s="45">
        <v>3411940000045</v>
      </c>
      <c r="D88" s="46" t="s">
        <v>104</v>
      </c>
      <c r="E88" s="125"/>
      <c r="F88" s="47">
        <v>12</v>
      </c>
      <c r="G88" s="48">
        <f t="shared" si="1"/>
        <v>62.5</v>
      </c>
      <c r="H88" s="11"/>
    </row>
    <row r="89" spans="1:8" ht="15" customHeight="1" x14ac:dyDescent="0.25">
      <c r="A89" s="10">
        <v>86</v>
      </c>
      <c r="B89" s="12" t="s">
        <v>12</v>
      </c>
      <c r="C89" s="45">
        <v>3411940000052</v>
      </c>
      <c r="D89" s="46" t="s">
        <v>105</v>
      </c>
      <c r="E89" s="125"/>
      <c r="F89" s="47">
        <v>11</v>
      </c>
      <c r="G89" s="48">
        <f t="shared" si="1"/>
        <v>65.625</v>
      </c>
      <c r="H89" s="11"/>
    </row>
    <row r="90" spans="1:8" ht="15" customHeight="1" x14ac:dyDescent="0.25">
      <c r="A90" s="9">
        <v>87</v>
      </c>
      <c r="B90" s="12" t="s">
        <v>12</v>
      </c>
      <c r="C90" s="45">
        <v>3411940000057</v>
      </c>
      <c r="D90" s="46" t="s">
        <v>106</v>
      </c>
      <c r="E90" s="125"/>
      <c r="F90" s="47">
        <v>8</v>
      </c>
      <c r="G90" s="48">
        <f t="shared" si="1"/>
        <v>75</v>
      </c>
      <c r="H90" s="11"/>
    </row>
    <row r="91" spans="1:8" ht="15" customHeight="1" x14ac:dyDescent="0.25">
      <c r="A91" s="10">
        <v>88</v>
      </c>
      <c r="B91" s="12" t="s">
        <v>12</v>
      </c>
      <c r="C91" s="45">
        <v>4111940000004</v>
      </c>
      <c r="D91" s="46" t="s">
        <v>107</v>
      </c>
      <c r="E91" s="127"/>
      <c r="F91" s="47">
        <v>12</v>
      </c>
      <c r="G91" s="48">
        <f t="shared" si="1"/>
        <v>62.5</v>
      </c>
      <c r="H91" s="11"/>
    </row>
    <row r="92" spans="1:8" ht="15" customHeight="1" x14ac:dyDescent="0.25">
      <c r="A92" s="34">
        <v>89</v>
      </c>
      <c r="B92" s="28" t="s">
        <v>12</v>
      </c>
      <c r="C92" s="49">
        <v>2411940000124</v>
      </c>
      <c r="D92" s="50" t="s">
        <v>108</v>
      </c>
      <c r="E92" s="123">
        <v>28</v>
      </c>
      <c r="F92" s="51">
        <v>12</v>
      </c>
      <c r="G92" s="32">
        <f t="shared" si="1"/>
        <v>62.5</v>
      </c>
      <c r="H92" s="32"/>
    </row>
    <row r="93" spans="1:8" ht="15" customHeight="1" x14ac:dyDescent="0.25">
      <c r="A93" s="27">
        <v>90</v>
      </c>
      <c r="B93" s="28" t="s">
        <v>12</v>
      </c>
      <c r="C93" s="49">
        <v>4111940000005</v>
      </c>
      <c r="D93" s="50" t="s">
        <v>109</v>
      </c>
      <c r="E93" s="123"/>
      <c r="F93" s="51">
        <v>12</v>
      </c>
      <c r="G93" s="32">
        <f t="shared" ref="G93:G156" si="2">(32-F93)/32*100</f>
        <v>62.5</v>
      </c>
      <c r="H93" s="32"/>
    </row>
    <row r="94" spans="1:8" ht="15" customHeight="1" x14ac:dyDescent="0.25">
      <c r="A94" s="34">
        <v>91</v>
      </c>
      <c r="B94" s="28" t="s">
        <v>12</v>
      </c>
      <c r="C94" s="49">
        <v>4111940000040</v>
      </c>
      <c r="D94" s="50" t="s">
        <v>110</v>
      </c>
      <c r="E94" s="123"/>
      <c r="F94" s="51">
        <v>13</v>
      </c>
      <c r="G94" s="32">
        <f t="shared" si="2"/>
        <v>59.375</v>
      </c>
      <c r="H94" s="32"/>
    </row>
    <row r="95" spans="1:8" ht="15" customHeight="1" x14ac:dyDescent="0.25">
      <c r="A95" s="27">
        <v>92</v>
      </c>
      <c r="B95" s="28" t="s">
        <v>12</v>
      </c>
      <c r="C95" s="49">
        <v>2411940000062</v>
      </c>
      <c r="D95" s="50" t="s">
        <v>111</v>
      </c>
      <c r="E95" s="123"/>
      <c r="F95" s="51">
        <v>24</v>
      </c>
      <c r="G95" s="32">
        <f t="shared" si="2"/>
        <v>25</v>
      </c>
      <c r="H95" s="32"/>
    </row>
    <row r="96" spans="1:8" ht="15" customHeight="1" x14ac:dyDescent="0.25">
      <c r="A96" s="34">
        <v>93</v>
      </c>
      <c r="B96" s="28" t="s">
        <v>12</v>
      </c>
      <c r="C96" s="49">
        <v>4111940000078</v>
      </c>
      <c r="D96" s="50" t="s">
        <v>112</v>
      </c>
      <c r="E96" s="123"/>
      <c r="F96" s="51">
        <v>10</v>
      </c>
      <c r="G96" s="32">
        <f t="shared" si="2"/>
        <v>68.75</v>
      </c>
      <c r="H96" s="32"/>
    </row>
    <row r="97" spans="1:8" ht="23.25" x14ac:dyDescent="0.25">
      <c r="A97" s="10">
        <v>94</v>
      </c>
      <c r="B97" s="12" t="s">
        <v>12</v>
      </c>
      <c r="C97" s="45">
        <v>2411940000146</v>
      </c>
      <c r="D97" s="46" t="s">
        <v>113</v>
      </c>
      <c r="E97" s="52">
        <v>29</v>
      </c>
      <c r="F97" s="47">
        <v>28</v>
      </c>
      <c r="G97" s="48">
        <f t="shared" si="2"/>
        <v>12.5</v>
      </c>
      <c r="H97" s="11"/>
    </row>
    <row r="98" spans="1:8" ht="15" x14ac:dyDescent="0.25">
      <c r="A98" s="34">
        <v>95</v>
      </c>
      <c r="B98" s="28" t="s">
        <v>12</v>
      </c>
      <c r="C98" s="49">
        <v>2411940000105</v>
      </c>
      <c r="D98" s="50" t="s">
        <v>114</v>
      </c>
      <c r="E98" s="122">
        <v>30</v>
      </c>
      <c r="F98" s="51">
        <v>28</v>
      </c>
      <c r="G98" s="32">
        <f t="shared" si="2"/>
        <v>12.5</v>
      </c>
      <c r="H98" s="32"/>
    </row>
    <row r="99" spans="1:8" ht="15" customHeight="1" x14ac:dyDescent="0.25">
      <c r="A99" s="27">
        <v>96</v>
      </c>
      <c r="B99" s="28" t="s">
        <v>12</v>
      </c>
      <c r="C99" s="49">
        <v>2411940000182</v>
      </c>
      <c r="D99" s="50" t="s">
        <v>115</v>
      </c>
      <c r="E99" s="123"/>
      <c r="F99" s="51">
        <v>28</v>
      </c>
      <c r="G99" s="32">
        <f t="shared" si="2"/>
        <v>12.5</v>
      </c>
      <c r="H99" s="32"/>
    </row>
    <row r="100" spans="1:8" ht="15" customHeight="1" x14ac:dyDescent="0.25">
      <c r="A100" s="34">
        <v>97</v>
      </c>
      <c r="B100" s="28" t="s">
        <v>12</v>
      </c>
      <c r="C100" s="49">
        <v>4111940000028</v>
      </c>
      <c r="D100" s="50" t="s">
        <v>116</v>
      </c>
      <c r="E100" s="123"/>
      <c r="F100" s="51">
        <v>28</v>
      </c>
      <c r="G100" s="32">
        <f t="shared" si="2"/>
        <v>12.5</v>
      </c>
      <c r="H100" s="32"/>
    </row>
    <row r="101" spans="1:8" ht="15" customHeight="1" x14ac:dyDescent="0.25">
      <c r="A101" s="27">
        <v>98</v>
      </c>
      <c r="B101" s="28" t="s">
        <v>12</v>
      </c>
      <c r="C101" s="49">
        <v>4111940000049</v>
      </c>
      <c r="D101" s="50" t="s">
        <v>117</v>
      </c>
      <c r="E101" s="123"/>
      <c r="F101" s="51">
        <v>28</v>
      </c>
      <c r="G101" s="32">
        <f t="shared" si="2"/>
        <v>12.5</v>
      </c>
      <c r="H101" s="32"/>
    </row>
    <row r="102" spans="1:8" ht="15" customHeight="1" x14ac:dyDescent="0.25">
      <c r="A102" s="9">
        <v>99</v>
      </c>
      <c r="B102" s="12" t="s">
        <v>12</v>
      </c>
      <c r="C102" s="45">
        <v>2511940000007</v>
      </c>
      <c r="D102" s="46" t="s">
        <v>118</v>
      </c>
      <c r="E102" s="124">
        <v>31</v>
      </c>
      <c r="F102" s="53">
        <v>16</v>
      </c>
      <c r="G102" s="48">
        <f t="shared" si="2"/>
        <v>50</v>
      </c>
      <c r="H102" s="11"/>
    </row>
    <row r="103" spans="1:8" ht="15" customHeight="1" x14ac:dyDescent="0.25">
      <c r="A103" s="10">
        <v>100</v>
      </c>
      <c r="B103" s="12" t="s">
        <v>12</v>
      </c>
      <c r="C103" s="45">
        <v>2511940000055</v>
      </c>
      <c r="D103" s="46" t="s">
        <v>119</v>
      </c>
      <c r="E103" s="125"/>
      <c r="F103" s="53">
        <v>11</v>
      </c>
      <c r="G103" s="48">
        <f t="shared" si="2"/>
        <v>65.625</v>
      </c>
      <c r="H103" s="11"/>
    </row>
    <row r="104" spans="1:8" ht="15" customHeight="1" x14ac:dyDescent="0.25">
      <c r="A104" s="9">
        <v>101</v>
      </c>
      <c r="B104" s="12" t="s">
        <v>12</v>
      </c>
      <c r="C104" s="45">
        <v>2511940000103</v>
      </c>
      <c r="D104" s="46" t="s">
        <v>120</v>
      </c>
      <c r="E104" s="125"/>
      <c r="F104" s="53">
        <v>32</v>
      </c>
      <c r="G104" s="48">
        <f t="shared" si="2"/>
        <v>0</v>
      </c>
      <c r="H104" s="11"/>
    </row>
    <row r="105" spans="1:8" ht="15" customHeight="1" x14ac:dyDescent="0.25">
      <c r="A105" s="10">
        <v>102</v>
      </c>
      <c r="B105" s="12" t="s">
        <v>12</v>
      </c>
      <c r="C105" s="45">
        <v>4211940000050</v>
      </c>
      <c r="D105" s="46" t="s">
        <v>121</v>
      </c>
      <c r="E105" s="125"/>
      <c r="F105" s="53">
        <v>10</v>
      </c>
      <c r="G105" s="48">
        <f t="shared" si="2"/>
        <v>68.75</v>
      </c>
      <c r="H105" s="11"/>
    </row>
    <row r="106" spans="1:8" ht="15" customHeight="1" x14ac:dyDescent="0.25">
      <c r="A106" s="9">
        <v>103</v>
      </c>
      <c r="B106" s="12" t="s">
        <v>12</v>
      </c>
      <c r="C106" s="45">
        <v>4211940000074</v>
      </c>
      <c r="D106" s="46" t="s">
        <v>122</v>
      </c>
      <c r="E106" s="125"/>
      <c r="F106" s="53">
        <v>28</v>
      </c>
      <c r="G106" s="48">
        <f t="shared" si="2"/>
        <v>12.5</v>
      </c>
      <c r="H106" s="11"/>
    </row>
    <row r="107" spans="1:8" ht="15" customHeight="1" x14ac:dyDescent="0.25">
      <c r="A107" s="10">
        <v>104</v>
      </c>
      <c r="B107" s="12" t="s">
        <v>12</v>
      </c>
      <c r="C107" s="45">
        <v>4211940000086</v>
      </c>
      <c r="D107" s="46" t="s">
        <v>123</v>
      </c>
      <c r="E107" s="125"/>
      <c r="F107" s="53">
        <v>12</v>
      </c>
      <c r="G107" s="48">
        <f t="shared" si="2"/>
        <v>62.5</v>
      </c>
      <c r="H107" s="11"/>
    </row>
    <row r="108" spans="1:8" ht="15" customHeight="1" x14ac:dyDescent="0.25">
      <c r="A108" s="9">
        <v>105</v>
      </c>
      <c r="B108" s="12" t="s">
        <v>12</v>
      </c>
      <c r="C108" s="45">
        <v>2511940000055</v>
      </c>
      <c r="D108" s="46" t="s">
        <v>124</v>
      </c>
      <c r="E108" s="125"/>
      <c r="F108" s="53">
        <v>26</v>
      </c>
      <c r="G108" s="48">
        <f t="shared" si="2"/>
        <v>18.75</v>
      </c>
      <c r="H108" s="11"/>
    </row>
    <row r="109" spans="1:8" ht="15" customHeight="1" x14ac:dyDescent="0.25">
      <c r="A109" s="27">
        <v>106</v>
      </c>
      <c r="B109" s="28" t="s">
        <v>12</v>
      </c>
      <c r="C109" s="49">
        <v>2511940000014</v>
      </c>
      <c r="D109" s="50" t="s">
        <v>125</v>
      </c>
      <c r="E109" s="122">
        <v>32</v>
      </c>
      <c r="F109" s="54">
        <v>32</v>
      </c>
      <c r="G109" s="32">
        <f t="shared" si="2"/>
        <v>0</v>
      </c>
      <c r="H109" s="32"/>
    </row>
    <row r="110" spans="1:8" ht="15" customHeight="1" x14ac:dyDescent="0.25">
      <c r="A110" s="34">
        <v>107</v>
      </c>
      <c r="B110" s="28" t="s">
        <v>12</v>
      </c>
      <c r="C110" s="49">
        <v>2511940000128</v>
      </c>
      <c r="D110" s="50" t="s">
        <v>126</v>
      </c>
      <c r="E110" s="123"/>
      <c r="F110" s="54">
        <v>30</v>
      </c>
      <c r="G110" s="32">
        <f t="shared" si="2"/>
        <v>6.25</v>
      </c>
      <c r="H110" s="32"/>
    </row>
    <row r="111" spans="1:8" ht="15" customHeight="1" x14ac:dyDescent="0.25">
      <c r="A111" s="27">
        <v>108</v>
      </c>
      <c r="B111" s="28" t="s">
        <v>12</v>
      </c>
      <c r="C111" s="49">
        <v>2511940000134</v>
      </c>
      <c r="D111" s="50" t="s">
        <v>127</v>
      </c>
      <c r="E111" s="123"/>
      <c r="F111" s="54">
        <v>30</v>
      </c>
      <c r="G111" s="32">
        <f t="shared" si="2"/>
        <v>6.25</v>
      </c>
      <c r="H111" s="32"/>
    </row>
    <row r="112" spans="1:8" ht="15" customHeight="1" x14ac:dyDescent="0.25">
      <c r="A112" s="34">
        <v>109</v>
      </c>
      <c r="B112" s="28" t="s">
        <v>12</v>
      </c>
      <c r="C112" s="49">
        <v>4211940000015</v>
      </c>
      <c r="D112" s="50" t="s">
        <v>128</v>
      </c>
      <c r="E112" s="123"/>
      <c r="F112" s="54">
        <v>32</v>
      </c>
      <c r="G112" s="32">
        <f t="shared" si="2"/>
        <v>0</v>
      </c>
      <c r="H112" s="32"/>
    </row>
    <row r="113" spans="1:8" ht="15" customHeight="1" x14ac:dyDescent="0.25">
      <c r="A113" s="27">
        <v>110</v>
      </c>
      <c r="B113" s="28" t="s">
        <v>12</v>
      </c>
      <c r="C113" s="49">
        <v>4211940000051</v>
      </c>
      <c r="D113" s="50" t="s">
        <v>129</v>
      </c>
      <c r="E113" s="123"/>
      <c r="F113" s="54">
        <v>32</v>
      </c>
      <c r="G113" s="32">
        <f t="shared" si="2"/>
        <v>0</v>
      </c>
      <c r="H113" s="32"/>
    </row>
    <row r="114" spans="1:8" ht="15" customHeight="1" x14ac:dyDescent="0.25">
      <c r="A114" s="34">
        <v>111</v>
      </c>
      <c r="B114" s="28" t="s">
        <v>12</v>
      </c>
      <c r="C114" s="49">
        <v>4211940000123</v>
      </c>
      <c r="D114" s="50" t="s">
        <v>130</v>
      </c>
      <c r="E114" s="123"/>
      <c r="F114" s="54">
        <v>32</v>
      </c>
      <c r="G114" s="32">
        <f t="shared" si="2"/>
        <v>0</v>
      </c>
      <c r="H114" s="32"/>
    </row>
    <row r="115" spans="1:8" ht="15" customHeight="1" x14ac:dyDescent="0.25">
      <c r="A115" s="10">
        <v>112</v>
      </c>
      <c r="B115" s="12" t="s">
        <v>12</v>
      </c>
      <c r="C115" s="45">
        <v>2511940000015</v>
      </c>
      <c r="D115" s="46" t="s">
        <v>131</v>
      </c>
      <c r="E115" s="124">
        <v>33</v>
      </c>
      <c r="F115" s="53">
        <v>30</v>
      </c>
      <c r="G115" s="48">
        <f t="shared" si="2"/>
        <v>6.25</v>
      </c>
      <c r="H115" s="11"/>
    </row>
    <row r="116" spans="1:8" ht="15" customHeight="1" x14ac:dyDescent="0.25">
      <c r="A116" s="9">
        <v>113</v>
      </c>
      <c r="B116" s="12" t="s">
        <v>12</v>
      </c>
      <c r="C116" s="45">
        <v>2511940000111</v>
      </c>
      <c r="D116" s="46" t="s">
        <v>132</v>
      </c>
      <c r="E116" s="125"/>
      <c r="F116" s="53">
        <v>30</v>
      </c>
      <c r="G116" s="48">
        <f t="shared" si="2"/>
        <v>6.25</v>
      </c>
      <c r="H116" s="11"/>
    </row>
    <row r="117" spans="1:8" ht="15" customHeight="1" x14ac:dyDescent="0.25">
      <c r="A117" s="10">
        <v>114</v>
      </c>
      <c r="B117" s="12" t="s">
        <v>12</v>
      </c>
      <c r="C117" s="45">
        <v>2511940000123</v>
      </c>
      <c r="D117" s="46" t="s">
        <v>133</v>
      </c>
      <c r="E117" s="125"/>
      <c r="F117" s="53">
        <v>30</v>
      </c>
      <c r="G117" s="48">
        <f t="shared" si="2"/>
        <v>6.25</v>
      </c>
      <c r="H117" s="11"/>
    </row>
    <row r="118" spans="1:8" ht="15" customHeight="1" x14ac:dyDescent="0.25">
      <c r="A118" s="34">
        <v>115</v>
      </c>
      <c r="B118" s="28" t="s">
        <v>12</v>
      </c>
      <c r="C118" s="49">
        <v>211940000064</v>
      </c>
      <c r="D118" s="50" t="s">
        <v>134</v>
      </c>
      <c r="E118" s="122">
        <v>34</v>
      </c>
      <c r="F118" s="54">
        <v>30</v>
      </c>
      <c r="G118" s="32">
        <f t="shared" si="2"/>
        <v>6.25</v>
      </c>
      <c r="H118" s="32"/>
    </row>
    <row r="119" spans="1:8" ht="15" customHeight="1" x14ac:dyDescent="0.25">
      <c r="A119" s="27">
        <v>116</v>
      </c>
      <c r="B119" s="28" t="s">
        <v>12</v>
      </c>
      <c r="C119" s="49">
        <v>2511940000100</v>
      </c>
      <c r="D119" s="50" t="s">
        <v>135</v>
      </c>
      <c r="E119" s="123"/>
      <c r="F119" s="54">
        <v>30</v>
      </c>
      <c r="G119" s="32">
        <f t="shared" si="2"/>
        <v>6.25</v>
      </c>
      <c r="H119" s="32"/>
    </row>
    <row r="120" spans="1:8" ht="15" customHeight="1" x14ac:dyDescent="0.25">
      <c r="A120" s="34">
        <v>117</v>
      </c>
      <c r="B120" s="28" t="s">
        <v>12</v>
      </c>
      <c r="C120" s="49">
        <v>4211940000011</v>
      </c>
      <c r="D120" s="50" t="s">
        <v>136</v>
      </c>
      <c r="E120" s="123"/>
      <c r="F120" s="54">
        <v>30</v>
      </c>
      <c r="G120" s="32">
        <f t="shared" si="2"/>
        <v>6.25</v>
      </c>
      <c r="H120" s="32"/>
    </row>
    <row r="121" spans="1:8" ht="15" customHeight="1" x14ac:dyDescent="0.25">
      <c r="A121" s="27">
        <v>118</v>
      </c>
      <c r="B121" s="28" t="s">
        <v>12</v>
      </c>
      <c r="C121" s="49">
        <v>4211940000084</v>
      </c>
      <c r="D121" s="50" t="s">
        <v>137</v>
      </c>
      <c r="E121" s="123"/>
      <c r="F121" s="54">
        <v>30</v>
      </c>
      <c r="G121" s="32">
        <f t="shared" si="2"/>
        <v>6.25</v>
      </c>
      <c r="H121" s="32"/>
    </row>
    <row r="122" spans="1:8" ht="15" customHeight="1" x14ac:dyDescent="0.25">
      <c r="A122" s="9">
        <v>119</v>
      </c>
      <c r="B122" s="12" t="s">
        <v>12</v>
      </c>
      <c r="C122" s="45">
        <v>2511940000101</v>
      </c>
      <c r="D122" s="46" t="s">
        <v>138</v>
      </c>
      <c r="E122" s="124">
        <v>35</v>
      </c>
      <c r="F122" s="53">
        <v>32</v>
      </c>
      <c r="G122" s="48">
        <f t="shared" si="2"/>
        <v>0</v>
      </c>
      <c r="H122" s="11"/>
    </row>
    <row r="123" spans="1:8" ht="15" customHeight="1" x14ac:dyDescent="0.25">
      <c r="A123" s="10">
        <v>120</v>
      </c>
      <c r="B123" s="12" t="s">
        <v>12</v>
      </c>
      <c r="C123" s="45">
        <v>2511940000107</v>
      </c>
      <c r="D123" s="46" t="s">
        <v>139</v>
      </c>
      <c r="E123" s="125"/>
      <c r="F123" s="53">
        <v>32</v>
      </c>
      <c r="G123" s="48">
        <f t="shared" si="2"/>
        <v>0</v>
      </c>
      <c r="H123" s="11"/>
    </row>
    <row r="124" spans="1:8" ht="15" customHeight="1" x14ac:dyDescent="0.25">
      <c r="A124" s="9">
        <v>121</v>
      </c>
      <c r="B124" s="12" t="s">
        <v>12</v>
      </c>
      <c r="C124" s="45">
        <v>2511940000125</v>
      </c>
      <c r="D124" s="46" t="s">
        <v>140</v>
      </c>
      <c r="E124" s="125"/>
      <c r="F124" s="53">
        <v>32</v>
      </c>
      <c r="G124" s="48">
        <f t="shared" si="2"/>
        <v>0</v>
      </c>
      <c r="H124" s="11"/>
    </row>
    <row r="125" spans="1:8" ht="15" customHeight="1" x14ac:dyDescent="0.25">
      <c r="A125" s="27">
        <v>122</v>
      </c>
      <c r="B125" s="28" t="s">
        <v>12</v>
      </c>
      <c r="C125" s="49">
        <v>4211940000091</v>
      </c>
      <c r="D125" s="50" t="s">
        <v>141</v>
      </c>
      <c r="E125" s="55">
        <v>36</v>
      </c>
      <c r="F125" s="54">
        <v>32</v>
      </c>
      <c r="G125" s="32">
        <f t="shared" si="2"/>
        <v>0</v>
      </c>
      <c r="H125" s="32"/>
    </row>
    <row r="126" spans="1:8" ht="15" customHeight="1" x14ac:dyDescent="0.25">
      <c r="A126" s="9">
        <v>123</v>
      </c>
      <c r="B126" s="12" t="s">
        <v>12</v>
      </c>
      <c r="C126" s="56">
        <v>6311940000037</v>
      </c>
      <c r="D126" s="46" t="s">
        <v>142</v>
      </c>
      <c r="E126" s="124">
        <v>37</v>
      </c>
      <c r="F126" s="53">
        <v>18</v>
      </c>
      <c r="G126" s="48">
        <f t="shared" si="2"/>
        <v>43.75</v>
      </c>
      <c r="H126" s="11"/>
    </row>
    <row r="127" spans="1:8" ht="15" customHeight="1" x14ac:dyDescent="0.25">
      <c r="A127" s="10">
        <v>124</v>
      </c>
      <c r="B127" s="12" t="s">
        <v>12</v>
      </c>
      <c r="C127" s="56">
        <v>6311940000055</v>
      </c>
      <c r="D127" s="46" t="s">
        <v>143</v>
      </c>
      <c r="E127" s="125"/>
      <c r="F127" s="53">
        <v>10</v>
      </c>
      <c r="G127" s="48">
        <f t="shared" si="2"/>
        <v>68.75</v>
      </c>
      <c r="H127" s="11"/>
    </row>
    <row r="128" spans="1:8" ht="15" customHeight="1" x14ac:dyDescent="0.25">
      <c r="A128" s="9">
        <v>125</v>
      </c>
      <c r="B128" s="12" t="s">
        <v>12</v>
      </c>
      <c r="C128" s="56">
        <v>5111940000013</v>
      </c>
      <c r="D128" s="46" t="s">
        <v>144</v>
      </c>
      <c r="E128" s="125"/>
      <c r="F128" s="53">
        <v>11</v>
      </c>
      <c r="G128" s="48">
        <f t="shared" si="2"/>
        <v>65.625</v>
      </c>
      <c r="H128" s="11"/>
    </row>
    <row r="129" spans="1:8" ht="15" customHeight="1" x14ac:dyDescent="0.25">
      <c r="A129" s="10">
        <v>126</v>
      </c>
      <c r="B129" s="12" t="s">
        <v>12</v>
      </c>
      <c r="C129" s="56">
        <v>5111940000184</v>
      </c>
      <c r="D129" s="46" t="s">
        <v>145</v>
      </c>
      <c r="E129" s="125"/>
      <c r="F129" s="53">
        <v>16</v>
      </c>
      <c r="G129" s="48">
        <f t="shared" si="2"/>
        <v>50</v>
      </c>
      <c r="H129" s="11"/>
    </row>
    <row r="130" spans="1:8" ht="15" customHeight="1" x14ac:dyDescent="0.25">
      <c r="A130" s="34">
        <v>127</v>
      </c>
      <c r="B130" s="28" t="s">
        <v>12</v>
      </c>
      <c r="C130" s="57" t="s">
        <v>146</v>
      </c>
      <c r="D130" s="50" t="s">
        <v>147</v>
      </c>
      <c r="E130" s="122">
        <v>38</v>
      </c>
      <c r="F130" s="54">
        <v>27</v>
      </c>
      <c r="G130" s="32">
        <f t="shared" si="2"/>
        <v>15.625</v>
      </c>
      <c r="H130" s="32"/>
    </row>
    <row r="131" spans="1:8" ht="15" customHeight="1" x14ac:dyDescent="0.25">
      <c r="A131" s="27">
        <v>128</v>
      </c>
      <c r="B131" s="28" t="s">
        <v>12</v>
      </c>
      <c r="C131" s="57" t="s">
        <v>148</v>
      </c>
      <c r="D131" s="50" t="s">
        <v>149</v>
      </c>
      <c r="E131" s="123"/>
      <c r="F131" s="54">
        <v>27</v>
      </c>
      <c r="G131" s="32">
        <f t="shared" si="2"/>
        <v>15.625</v>
      </c>
      <c r="H131" s="32"/>
    </row>
    <row r="132" spans="1:8" ht="15" customHeight="1" x14ac:dyDescent="0.25">
      <c r="A132" s="34">
        <v>129</v>
      </c>
      <c r="B132" s="28" t="s">
        <v>12</v>
      </c>
      <c r="C132" s="57" t="s">
        <v>150</v>
      </c>
      <c r="D132" s="50" t="s">
        <v>151</v>
      </c>
      <c r="E132" s="123"/>
      <c r="F132" s="54">
        <v>27</v>
      </c>
      <c r="G132" s="32">
        <f t="shared" si="2"/>
        <v>15.625</v>
      </c>
      <c r="H132" s="32"/>
    </row>
    <row r="133" spans="1:8" ht="15" customHeight="1" x14ac:dyDescent="0.25">
      <c r="A133" s="10">
        <v>130</v>
      </c>
      <c r="B133" s="12" t="s">
        <v>12</v>
      </c>
      <c r="C133" s="58" t="s">
        <v>152</v>
      </c>
      <c r="D133" s="46" t="s">
        <v>153</v>
      </c>
      <c r="E133" s="124">
        <v>39</v>
      </c>
      <c r="F133" s="53">
        <v>28</v>
      </c>
      <c r="G133" s="48">
        <f t="shared" si="2"/>
        <v>12.5</v>
      </c>
      <c r="H133" s="11"/>
    </row>
    <row r="134" spans="1:8" ht="15" customHeight="1" x14ac:dyDescent="0.25">
      <c r="A134" s="9">
        <v>131</v>
      </c>
      <c r="B134" s="12" t="s">
        <v>12</v>
      </c>
      <c r="C134" s="58" t="s">
        <v>154</v>
      </c>
      <c r="D134" s="46" t="s">
        <v>155</v>
      </c>
      <c r="E134" s="125"/>
      <c r="F134" s="53">
        <v>28</v>
      </c>
      <c r="G134" s="48">
        <f t="shared" si="2"/>
        <v>12.5</v>
      </c>
      <c r="H134" s="11"/>
    </row>
    <row r="135" spans="1:8" ht="15" x14ac:dyDescent="0.25">
      <c r="A135" s="10">
        <v>132</v>
      </c>
      <c r="B135" s="12" t="s">
        <v>12</v>
      </c>
      <c r="C135" s="58" t="s">
        <v>156</v>
      </c>
      <c r="D135" s="46" t="s">
        <v>157</v>
      </c>
      <c r="E135" s="125"/>
      <c r="F135" s="53">
        <v>28</v>
      </c>
      <c r="G135" s="48">
        <f t="shared" si="2"/>
        <v>12.5</v>
      </c>
      <c r="H135" s="11"/>
    </row>
    <row r="136" spans="1:8" ht="15" customHeight="1" x14ac:dyDescent="0.25">
      <c r="A136" s="34">
        <v>133</v>
      </c>
      <c r="B136" s="28" t="s">
        <v>12</v>
      </c>
      <c r="C136" s="57" t="s">
        <v>158</v>
      </c>
      <c r="D136" s="50" t="s">
        <v>159</v>
      </c>
      <c r="E136" s="122">
        <v>40</v>
      </c>
      <c r="F136" s="54">
        <v>28</v>
      </c>
      <c r="G136" s="32">
        <f t="shared" si="2"/>
        <v>12.5</v>
      </c>
      <c r="H136" s="32"/>
    </row>
    <row r="137" spans="1:8" ht="15" customHeight="1" x14ac:dyDescent="0.25">
      <c r="A137" s="27">
        <v>134</v>
      </c>
      <c r="B137" s="28" t="s">
        <v>12</v>
      </c>
      <c r="C137" s="57" t="s">
        <v>160</v>
      </c>
      <c r="D137" s="50" t="s">
        <v>161</v>
      </c>
      <c r="E137" s="123"/>
      <c r="F137" s="54">
        <v>28</v>
      </c>
      <c r="G137" s="32">
        <f t="shared" si="2"/>
        <v>12.5</v>
      </c>
      <c r="H137" s="32"/>
    </row>
    <row r="138" spans="1:8" ht="15" customHeight="1" x14ac:dyDescent="0.25">
      <c r="A138" s="34">
        <v>135</v>
      </c>
      <c r="B138" s="28" t="s">
        <v>12</v>
      </c>
      <c r="C138" s="57" t="s">
        <v>162</v>
      </c>
      <c r="D138" s="50" t="s">
        <v>163</v>
      </c>
      <c r="E138" s="126"/>
      <c r="F138" s="54">
        <v>11</v>
      </c>
      <c r="G138" s="32">
        <f t="shared" si="2"/>
        <v>65.625</v>
      </c>
      <c r="H138" s="32"/>
    </row>
    <row r="139" spans="1:8" ht="15" customHeight="1" x14ac:dyDescent="0.25">
      <c r="A139" s="10">
        <v>136</v>
      </c>
      <c r="B139" s="12" t="s">
        <v>12</v>
      </c>
      <c r="C139" s="58" t="s">
        <v>164</v>
      </c>
      <c r="D139" s="46" t="s">
        <v>165</v>
      </c>
      <c r="E139" s="125">
        <v>41</v>
      </c>
      <c r="F139" s="53">
        <v>24</v>
      </c>
      <c r="G139" s="48">
        <f t="shared" si="2"/>
        <v>25</v>
      </c>
      <c r="H139" s="11"/>
    </row>
    <row r="140" spans="1:8" ht="15" customHeight="1" x14ac:dyDescent="0.25">
      <c r="A140" s="9">
        <v>137</v>
      </c>
      <c r="B140" s="12" t="s">
        <v>12</v>
      </c>
      <c r="C140" s="58" t="s">
        <v>166</v>
      </c>
      <c r="D140" s="46" t="s">
        <v>167</v>
      </c>
      <c r="E140" s="125"/>
      <c r="F140" s="53">
        <v>16</v>
      </c>
      <c r="G140" s="48">
        <f t="shared" si="2"/>
        <v>50</v>
      </c>
      <c r="H140" s="11"/>
    </row>
    <row r="141" spans="1:8" ht="15" customHeight="1" x14ac:dyDescent="0.25">
      <c r="A141" s="27">
        <v>138</v>
      </c>
      <c r="B141" s="28" t="s">
        <v>12</v>
      </c>
      <c r="C141" s="57" t="s">
        <v>168</v>
      </c>
      <c r="D141" s="50" t="s">
        <v>169</v>
      </c>
      <c r="E141" s="122">
        <v>42</v>
      </c>
      <c r="F141" s="54">
        <v>26</v>
      </c>
      <c r="G141" s="32">
        <f t="shared" si="2"/>
        <v>18.75</v>
      </c>
      <c r="H141" s="32"/>
    </row>
    <row r="142" spans="1:8" ht="15" customHeight="1" x14ac:dyDescent="0.25">
      <c r="A142" s="34">
        <v>139</v>
      </c>
      <c r="B142" s="28" t="s">
        <v>12</v>
      </c>
      <c r="C142" s="57" t="s">
        <v>170</v>
      </c>
      <c r="D142" s="50" t="s">
        <v>171</v>
      </c>
      <c r="E142" s="123"/>
      <c r="F142" s="54">
        <v>13</v>
      </c>
      <c r="G142" s="32">
        <f t="shared" si="2"/>
        <v>59.375</v>
      </c>
      <c r="H142" s="32"/>
    </row>
    <row r="143" spans="1:8" ht="15" customHeight="1" x14ac:dyDescent="0.25">
      <c r="A143" s="27">
        <v>140</v>
      </c>
      <c r="B143" s="28" t="s">
        <v>12</v>
      </c>
      <c r="C143" s="57" t="s">
        <v>172</v>
      </c>
      <c r="D143" s="50" t="s">
        <v>173</v>
      </c>
      <c r="E143" s="123"/>
      <c r="F143" s="54">
        <v>26</v>
      </c>
      <c r="G143" s="32">
        <f t="shared" si="2"/>
        <v>18.75</v>
      </c>
      <c r="H143" s="32"/>
    </row>
    <row r="144" spans="1:8" ht="15" customHeight="1" x14ac:dyDescent="0.25">
      <c r="A144" s="34">
        <v>141</v>
      </c>
      <c r="B144" s="28" t="s">
        <v>12</v>
      </c>
      <c r="C144" s="57" t="s">
        <v>174</v>
      </c>
      <c r="D144" s="50" t="s">
        <v>175</v>
      </c>
      <c r="E144" s="123"/>
      <c r="F144" s="54">
        <v>12</v>
      </c>
      <c r="G144" s="32">
        <f t="shared" si="2"/>
        <v>62.5</v>
      </c>
      <c r="H144" s="32"/>
    </row>
    <row r="145" spans="1:8" ht="15" customHeight="1" x14ac:dyDescent="0.25">
      <c r="A145" s="27">
        <v>142</v>
      </c>
      <c r="B145" s="28" t="s">
        <v>12</v>
      </c>
      <c r="C145" s="57" t="s">
        <v>176</v>
      </c>
      <c r="D145" s="50" t="s">
        <v>177</v>
      </c>
      <c r="E145" s="126"/>
      <c r="F145" s="54">
        <v>26</v>
      </c>
      <c r="G145" s="32">
        <f t="shared" si="2"/>
        <v>18.75</v>
      </c>
      <c r="H145" s="32"/>
    </row>
    <row r="146" spans="1:8" ht="15" customHeight="1" x14ac:dyDescent="0.25">
      <c r="A146" s="9">
        <v>143</v>
      </c>
      <c r="B146" s="12" t="s">
        <v>12</v>
      </c>
      <c r="C146" s="56">
        <v>7211940000065</v>
      </c>
      <c r="D146" s="46" t="s">
        <v>178</v>
      </c>
      <c r="E146" s="59">
        <v>43</v>
      </c>
      <c r="F146" s="53">
        <v>24</v>
      </c>
      <c r="G146" s="48">
        <f t="shared" si="2"/>
        <v>25</v>
      </c>
      <c r="H146" s="11"/>
    </row>
    <row r="147" spans="1:8" ht="15" customHeight="1" x14ac:dyDescent="0.25">
      <c r="A147" s="27">
        <v>144</v>
      </c>
      <c r="B147" s="28" t="s">
        <v>12</v>
      </c>
      <c r="C147" s="49">
        <v>7211940000070</v>
      </c>
      <c r="D147" s="50" t="s">
        <v>179</v>
      </c>
      <c r="E147" s="122">
        <v>44</v>
      </c>
      <c r="F147" s="54">
        <v>27</v>
      </c>
      <c r="G147" s="32">
        <f t="shared" si="2"/>
        <v>15.625</v>
      </c>
      <c r="H147" s="32"/>
    </row>
    <row r="148" spans="1:8" ht="15" customHeight="1" x14ac:dyDescent="0.25">
      <c r="A148" s="34">
        <v>145</v>
      </c>
      <c r="B148" s="28" t="s">
        <v>12</v>
      </c>
      <c r="C148" s="49">
        <v>7211940000003</v>
      </c>
      <c r="D148" s="50" t="s">
        <v>180</v>
      </c>
      <c r="E148" s="123"/>
      <c r="F148" s="54">
        <v>27</v>
      </c>
      <c r="G148" s="32">
        <f t="shared" si="2"/>
        <v>15.625</v>
      </c>
      <c r="H148" s="32"/>
    </row>
    <row r="149" spans="1:8" ht="15" customHeight="1" x14ac:dyDescent="0.25">
      <c r="A149" s="27">
        <v>146</v>
      </c>
      <c r="B149" s="28" t="s">
        <v>12</v>
      </c>
      <c r="C149" s="49">
        <v>5111940000182</v>
      </c>
      <c r="D149" s="50" t="s">
        <v>181</v>
      </c>
      <c r="E149" s="123"/>
      <c r="F149" s="54">
        <v>27</v>
      </c>
      <c r="G149" s="32">
        <f t="shared" si="2"/>
        <v>15.625</v>
      </c>
      <c r="H149" s="32"/>
    </row>
    <row r="150" spans="1:8" ht="15" customHeight="1" x14ac:dyDescent="0.25">
      <c r="A150" s="9">
        <v>147</v>
      </c>
      <c r="B150" s="12" t="s">
        <v>12</v>
      </c>
      <c r="C150" s="45">
        <v>5111940000210</v>
      </c>
      <c r="D150" s="46" t="s">
        <v>182</v>
      </c>
      <c r="E150" s="52">
        <v>45</v>
      </c>
      <c r="F150" s="53">
        <v>28</v>
      </c>
      <c r="G150" s="48">
        <f t="shared" si="2"/>
        <v>12.5</v>
      </c>
      <c r="H150" s="11"/>
    </row>
    <row r="151" spans="1:8" ht="15" customHeight="1" x14ac:dyDescent="0.25">
      <c r="A151" s="27">
        <v>148</v>
      </c>
      <c r="B151" s="28" t="s">
        <v>12</v>
      </c>
      <c r="C151" s="49">
        <v>521194000048</v>
      </c>
      <c r="D151" s="50" t="s">
        <v>183</v>
      </c>
      <c r="E151" s="122">
        <v>46</v>
      </c>
      <c r="F151" s="54">
        <v>28</v>
      </c>
      <c r="G151" s="32">
        <f t="shared" si="2"/>
        <v>12.5</v>
      </c>
      <c r="H151" s="32"/>
    </row>
    <row r="152" spans="1:8" ht="15" customHeight="1" x14ac:dyDescent="0.25">
      <c r="A152" s="34">
        <v>149</v>
      </c>
      <c r="B152" s="28" t="s">
        <v>12</v>
      </c>
      <c r="C152" s="49">
        <v>5211940000088</v>
      </c>
      <c r="D152" s="50" t="s">
        <v>184</v>
      </c>
      <c r="E152" s="123"/>
      <c r="F152" s="54">
        <v>28</v>
      </c>
      <c r="G152" s="32">
        <f t="shared" si="2"/>
        <v>12.5</v>
      </c>
      <c r="H152" s="32"/>
    </row>
    <row r="153" spans="1:8" ht="15" customHeight="1" x14ac:dyDescent="0.25">
      <c r="A153" s="10">
        <v>150</v>
      </c>
      <c r="B153" s="12" t="s">
        <v>12</v>
      </c>
      <c r="C153" s="45">
        <v>7311940000038</v>
      </c>
      <c r="D153" s="46" t="s">
        <v>185</v>
      </c>
      <c r="E153" s="124">
        <v>47</v>
      </c>
      <c r="F153" s="53">
        <v>26</v>
      </c>
      <c r="G153" s="48">
        <f t="shared" si="2"/>
        <v>18.75</v>
      </c>
      <c r="H153" s="11"/>
    </row>
    <row r="154" spans="1:8" ht="15" x14ac:dyDescent="0.25">
      <c r="A154" s="9">
        <v>151</v>
      </c>
      <c r="B154" s="12" t="s">
        <v>12</v>
      </c>
      <c r="C154" s="45">
        <v>5211940000043</v>
      </c>
      <c r="D154" s="46" t="s">
        <v>186</v>
      </c>
      <c r="E154" s="125"/>
      <c r="F154" s="53">
        <v>26</v>
      </c>
      <c r="G154" s="48">
        <f t="shared" si="2"/>
        <v>18.75</v>
      </c>
      <c r="H154" s="11"/>
    </row>
    <row r="155" spans="1:8" ht="15" customHeight="1" x14ac:dyDescent="0.25">
      <c r="A155" s="10">
        <v>152</v>
      </c>
      <c r="B155" s="12" t="s">
        <v>12</v>
      </c>
      <c r="C155" s="45">
        <v>5211940000095</v>
      </c>
      <c r="D155" s="46" t="s">
        <v>187</v>
      </c>
      <c r="E155" s="125"/>
      <c r="F155" s="53">
        <v>8</v>
      </c>
      <c r="G155" s="48">
        <f t="shared" si="2"/>
        <v>75</v>
      </c>
      <c r="H155" s="11"/>
    </row>
    <row r="156" spans="1:8" ht="15" customHeight="1" x14ac:dyDescent="0.25">
      <c r="A156" s="9">
        <v>153</v>
      </c>
      <c r="B156" s="12" t="s">
        <v>12</v>
      </c>
      <c r="C156" s="45">
        <v>5211940000097</v>
      </c>
      <c r="D156" s="46" t="s">
        <v>188</v>
      </c>
      <c r="E156" s="125"/>
      <c r="F156" s="53">
        <v>26</v>
      </c>
      <c r="G156" s="48">
        <f t="shared" si="2"/>
        <v>18.75</v>
      </c>
      <c r="H156" s="11"/>
    </row>
    <row r="157" spans="1:8" ht="15" customHeight="1" x14ac:dyDescent="0.25">
      <c r="A157" s="27">
        <v>154</v>
      </c>
      <c r="B157" s="28" t="s">
        <v>12</v>
      </c>
      <c r="C157" s="49">
        <v>6211940000147</v>
      </c>
      <c r="D157" s="50" t="s">
        <v>189</v>
      </c>
      <c r="E157" s="122">
        <v>48</v>
      </c>
      <c r="F157" s="54">
        <v>26</v>
      </c>
      <c r="G157" s="32">
        <f t="shared" ref="G157:G200" si="3">(32-F157)/32*100</f>
        <v>18.75</v>
      </c>
      <c r="H157" s="32"/>
    </row>
    <row r="158" spans="1:8" ht="15" customHeight="1" x14ac:dyDescent="0.25">
      <c r="A158" s="34">
        <v>155</v>
      </c>
      <c r="B158" s="28" t="s">
        <v>12</v>
      </c>
      <c r="C158" s="49">
        <v>7311940000063</v>
      </c>
      <c r="D158" s="50" t="s">
        <v>190</v>
      </c>
      <c r="E158" s="123"/>
      <c r="F158" s="54">
        <v>26</v>
      </c>
      <c r="G158" s="32">
        <f t="shared" si="3"/>
        <v>18.75</v>
      </c>
      <c r="H158" s="32"/>
    </row>
    <row r="159" spans="1:8" ht="15" customHeight="1" x14ac:dyDescent="0.25">
      <c r="A159" s="27">
        <v>156</v>
      </c>
      <c r="B159" s="28" t="s">
        <v>12</v>
      </c>
      <c r="C159" s="49">
        <v>5211940000042</v>
      </c>
      <c r="D159" s="50" t="s">
        <v>191</v>
      </c>
      <c r="E159" s="123"/>
      <c r="F159" s="54">
        <v>26</v>
      </c>
      <c r="G159" s="32">
        <f t="shared" si="3"/>
        <v>18.75</v>
      </c>
      <c r="H159" s="32"/>
    </row>
    <row r="160" spans="1:8" ht="15" customHeight="1" x14ac:dyDescent="0.25">
      <c r="A160" s="9">
        <v>157</v>
      </c>
      <c r="B160" s="12" t="s">
        <v>12</v>
      </c>
      <c r="C160" s="45">
        <v>6211940000004</v>
      </c>
      <c r="D160" s="46" t="s">
        <v>192</v>
      </c>
      <c r="E160" s="124">
        <v>49</v>
      </c>
      <c r="F160" s="53">
        <v>26</v>
      </c>
      <c r="G160" s="48">
        <f t="shared" si="3"/>
        <v>18.75</v>
      </c>
      <c r="H160" s="11"/>
    </row>
    <row r="161" spans="1:8" ht="15" customHeight="1" x14ac:dyDescent="0.25">
      <c r="A161" s="10">
        <v>158</v>
      </c>
      <c r="B161" s="12" t="s">
        <v>12</v>
      </c>
      <c r="C161" s="45">
        <v>6211940000092</v>
      </c>
      <c r="D161" s="46" t="s">
        <v>193</v>
      </c>
      <c r="E161" s="125"/>
      <c r="F161" s="53">
        <v>26</v>
      </c>
      <c r="G161" s="48">
        <f t="shared" si="3"/>
        <v>18.75</v>
      </c>
      <c r="H161" s="11"/>
    </row>
    <row r="162" spans="1:8" ht="15" customHeight="1" x14ac:dyDescent="0.25">
      <c r="A162" s="9">
        <v>159</v>
      </c>
      <c r="B162" s="12" t="s">
        <v>12</v>
      </c>
      <c r="C162" s="45">
        <v>7311940000040</v>
      </c>
      <c r="D162" s="46" t="s">
        <v>194</v>
      </c>
      <c r="E162" s="125"/>
      <c r="F162" s="53">
        <v>26</v>
      </c>
      <c r="G162" s="48">
        <f t="shared" si="3"/>
        <v>18.75</v>
      </c>
      <c r="H162" s="11"/>
    </row>
    <row r="163" spans="1:8" ht="15" customHeight="1" x14ac:dyDescent="0.25">
      <c r="A163" s="10">
        <v>160</v>
      </c>
      <c r="B163" s="12" t="s">
        <v>12</v>
      </c>
      <c r="C163" s="45">
        <v>4411940000035</v>
      </c>
      <c r="D163" s="46" t="s">
        <v>195</v>
      </c>
      <c r="E163" s="125"/>
      <c r="F163" s="53">
        <v>21</v>
      </c>
      <c r="G163" s="48">
        <f t="shared" si="3"/>
        <v>34.375</v>
      </c>
      <c r="H163" s="11"/>
    </row>
    <row r="164" spans="1:8" ht="15" customHeight="1" x14ac:dyDescent="0.25">
      <c r="A164" s="9">
        <v>161</v>
      </c>
      <c r="B164" s="12" t="s">
        <v>12</v>
      </c>
      <c r="C164" s="45">
        <v>5211940000083</v>
      </c>
      <c r="D164" s="46" t="s">
        <v>196</v>
      </c>
      <c r="E164" s="125"/>
      <c r="F164" s="53">
        <v>21</v>
      </c>
      <c r="G164" s="48">
        <f t="shared" si="3"/>
        <v>34.375</v>
      </c>
      <c r="H164" s="11"/>
    </row>
    <row r="165" spans="1:8" ht="15" customHeight="1" x14ac:dyDescent="0.25">
      <c r="A165" s="10">
        <v>162</v>
      </c>
      <c r="B165" s="12" t="s">
        <v>12</v>
      </c>
      <c r="C165" s="45">
        <v>5211940000107</v>
      </c>
      <c r="D165" s="46" t="s">
        <v>197</v>
      </c>
      <c r="E165" s="125"/>
      <c r="F165" s="53">
        <v>26</v>
      </c>
      <c r="G165" s="48">
        <f t="shared" si="3"/>
        <v>18.75</v>
      </c>
      <c r="H165" s="11"/>
    </row>
    <row r="166" spans="1:8" ht="15" customHeight="1" x14ac:dyDescent="0.25">
      <c r="A166" s="34">
        <v>163</v>
      </c>
      <c r="B166" s="28" t="s">
        <v>12</v>
      </c>
      <c r="C166" s="49">
        <v>6211940000109</v>
      </c>
      <c r="D166" s="50" t="s">
        <v>198</v>
      </c>
      <c r="E166" s="122">
        <v>50</v>
      </c>
      <c r="F166" s="54">
        <v>26</v>
      </c>
      <c r="G166" s="32">
        <f t="shared" si="3"/>
        <v>18.75</v>
      </c>
      <c r="H166" s="32"/>
    </row>
    <row r="167" spans="1:8" ht="15" customHeight="1" x14ac:dyDescent="0.25">
      <c r="A167" s="27">
        <v>164</v>
      </c>
      <c r="B167" s="28" t="s">
        <v>12</v>
      </c>
      <c r="C167" s="49">
        <v>6211940000141</v>
      </c>
      <c r="D167" s="50" t="s">
        <v>199</v>
      </c>
      <c r="E167" s="123"/>
      <c r="F167" s="54">
        <v>26</v>
      </c>
      <c r="G167" s="32">
        <f t="shared" si="3"/>
        <v>18.75</v>
      </c>
      <c r="H167" s="32"/>
    </row>
    <row r="168" spans="1:8" ht="15" customHeight="1" x14ac:dyDescent="0.25">
      <c r="A168" s="60">
        <v>165</v>
      </c>
      <c r="B168" s="61" t="s">
        <v>12</v>
      </c>
      <c r="C168" s="15">
        <v>6211940000102</v>
      </c>
      <c r="D168" s="24" t="s">
        <v>200</v>
      </c>
      <c r="E168" s="119">
        <v>51</v>
      </c>
      <c r="F168" s="39">
        <v>26</v>
      </c>
      <c r="G168" s="48">
        <f t="shared" si="3"/>
        <v>18.75</v>
      </c>
      <c r="H168" s="62"/>
    </row>
    <row r="169" spans="1:8" ht="15" customHeight="1" x14ac:dyDescent="0.25">
      <c r="A169" s="25">
        <v>166</v>
      </c>
      <c r="B169" s="61" t="s">
        <v>12</v>
      </c>
      <c r="C169" s="15">
        <v>7311940000058</v>
      </c>
      <c r="D169" s="24" t="s">
        <v>201</v>
      </c>
      <c r="E169" s="120"/>
      <c r="F169" s="39">
        <v>26</v>
      </c>
      <c r="G169" s="48">
        <f t="shared" si="3"/>
        <v>18.75</v>
      </c>
      <c r="H169" s="62"/>
    </row>
    <row r="170" spans="1:8" ht="15" customHeight="1" x14ac:dyDescent="0.25">
      <c r="A170" s="60">
        <v>167</v>
      </c>
      <c r="B170" s="61" t="s">
        <v>12</v>
      </c>
      <c r="C170" s="15">
        <v>5211940000045</v>
      </c>
      <c r="D170" s="24" t="s">
        <v>202</v>
      </c>
      <c r="E170" s="120"/>
      <c r="F170" s="39">
        <v>26</v>
      </c>
      <c r="G170" s="48">
        <f t="shared" si="3"/>
        <v>18.75</v>
      </c>
      <c r="H170" s="62"/>
    </row>
    <row r="171" spans="1:8" ht="15" customHeight="1" x14ac:dyDescent="0.25">
      <c r="A171" s="25">
        <v>168</v>
      </c>
      <c r="B171" s="61" t="s">
        <v>12</v>
      </c>
      <c r="C171" s="15">
        <v>5211940000085</v>
      </c>
      <c r="D171" s="24" t="s">
        <v>203</v>
      </c>
      <c r="E171" s="120"/>
      <c r="F171" s="39">
        <v>26</v>
      </c>
      <c r="G171" s="48">
        <f t="shared" si="3"/>
        <v>18.75</v>
      </c>
      <c r="H171" s="62"/>
    </row>
    <row r="172" spans="1:8" ht="15" customHeight="1" x14ac:dyDescent="0.25">
      <c r="A172" s="60">
        <v>169</v>
      </c>
      <c r="B172" s="61" t="s">
        <v>12</v>
      </c>
      <c r="C172" s="15">
        <v>5211940000125</v>
      </c>
      <c r="D172" s="24" t="s">
        <v>204</v>
      </c>
      <c r="E172" s="121"/>
      <c r="F172" s="39">
        <v>26</v>
      </c>
      <c r="G172" s="48">
        <f t="shared" si="3"/>
        <v>18.75</v>
      </c>
      <c r="H172" s="62"/>
    </row>
    <row r="173" spans="1:8" ht="15" customHeight="1" x14ac:dyDescent="0.25">
      <c r="A173" s="27">
        <v>170</v>
      </c>
      <c r="B173" s="28" t="s">
        <v>12</v>
      </c>
      <c r="C173" s="29">
        <v>6211940000103</v>
      </c>
      <c r="D173" s="30" t="s">
        <v>205</v>
      </c>
      <c r="E173" s="112">
        <v>52</v>
      </c>
      <c r="F173" s="37">
        <v>26</v>
      </c>
      <c r="G173" s="32">
        <f t="shared" si="3"/>
        <v>18.75</v>
      </c>
      <c r="H173" s="33"/>
    </row>
    <row r="174" spans="1:8" ht="15" customHeight="1" x14ac:dyDescent="0.25">
      <c r="A174" s="34">
        <v>171</v>
      </c>
      <c r="B174" s="28" t="s">
        <v>12</v>
      </c>
      <c r="C174" s="29">
        <v>6211940000119</v>
      </c>
      <c r="D174" s="30" t="s">
        <v>206</v>
      </c>
      <c r="E174" s="113"/>
      <c r="F174" s="37">
        <v>26</v>
      </c>
      <c r="G174" s="63">
        <f t="shared" si="3"/>
        <v>18.75</v>
      </c>
      <c r="H174" s="33"/>
    </row>
    <row r="175" spans="1:8" ht="15" customHeight="1" x14ac:dyDescent="0.25">
      <c r="A175" s="27">
        <v>172</v>
      </c>
      <c r="B175" s="28" t="s">
        <v>12</v>
      </c>
      <c r="C175" s="29">
        <v>6211940000135</v>
      </c>
      <c r="D175" s="30" t="s">
        <v>207</v>
      </c>
      <c r="E175" s="114"/>
      <c r="F175" s="37">
        <v>26</v>
      </c>
      <c r="G175" s="63">
        <f t="shared" si="3"/>
        <v>18.75</v>
      </c>
      <c r="H175" s="33"/>
    </row>
    <row r="176" spans="1:8" ht="15" customHeight="1" x14ac:dyDescent="0.25">
      <c r="A176" s="9">
        <v>173</v>
      </c>
      <c r="B176" s="61" t="s">
        <v>12</v>
      </c>
      <c r="C176" s="15">
        <v>7311940000060</v>
      </c>
      <c r="D176" s="24" t="s">
        <v>208</v>
      </c>
      <c r="E176" s="119">
        <v>53</v>
      </c>
      <c r="F176" s="39">
        <v>26</v>
      </c>
      <c r="G176" s="64">
        <f t="shared" si="3"/>
        <v>18.75</v>
      </c>
      <c r="H176" s="62"/>
    </row>
    <row r="177" spans="1:8" ht="15" customHeight="1" x14ac:dyDescent="0.25">
      <c r="A177" s="10">
        <v>174</v>
      </c>
      <c r="B177" s="61" t="s">
        <v>12</v>
      </c>
      <c r="C177" s="15">
        <v>7311940000068</v>
      </c>
      <c r="D177" s="24" t="s">
        <v>209</v>
      </c>
      <c r="E177" s="120"/>
      <c r="F177" s="39">
        <v>26</v>
      </c>
      <c r="G177" s="64">
        <f t="shared" si="3"/>
        <v>18.75</v>
      </c>
      <c r="H177" s="62"/>
    </row>
    <row r="178" spans="1:8" ht="15" customHeight="1" x14ac:dyDescent="0.25">
      <c r="A178" s="9">
        <v>175</v>
      </c>
      <c r="B178" s="61" t="s">
        <v>12</v>
      </c>
      <c r="C178" s="15">
        <v>4411940000022</v>
      </c>
      <c r="D178" s="24" t="s">
        <v>210</v>
      </c>
      <c r="E178" s="121"/>
      <c r="F178" s="39">
        <v>26</v>
      </c>
      <c r="G178" s="64">
        <f t="shared" si="3"/>
        <v>18.75</v>
      </c>
      <c r="H178" s="62"/>
    </row>
    <row r="179" spans="1:8" ht="15" customHeight="1" x14ac:dyDescent="0.25">
      <c r="A179" s="27">
        <v>176</v>
      </c>
      <c r="B179" s="28" t="s">
        <v>12</v>
      </c>
      <c r="C179" s="29">
        <v>6111940000106</v>
      </c>
      <c r="D179" s="30" t="s">
        <v>211</v>
      </c>
      <c r="E179" s="112">
        <v>54</v>
      </c>
      <c r="F179" s="37">
        <v>21</v>
      </c>
      <c r="G179" s="63">
        <f t="shared" si="3"/>
        <v>34.375</v>
      </c>
      <c r="H179" s="33"/>
    </row>
    <row r="180" spans="1:8" ht="15" customHeight="1" x14ac:dyDescent="0.25">
      <c r="A180" s="34">
        <v>177</v>
      </c>
      <c r="B180" s="28" t="s">
        <v>12</v>
      </c>
      <c r="C180" s="29">
        <v>7111940000015</v>
      </c>
      <c r="D180" s="30" t="s">
        <v>212</v>
      </c>
      <c r="E180" s="113"/>
      <c r="F180" s="37">
        <v>26</v>
      </c>
      <c r="G180" s="63">
        <f t="shared" si="3"/>
        <v>18.75</v>
      </c>
      <c r="H180" s="33"/>
    </row>
    <row r="181" spans="1:8" ht="15" customHeight="1" x14ac:dyDescent="0.25">
      <c r="A181" s="27">
        <v>178</v>
      </c>
      <c r="B181" s="28" t="s">
        <v>12</v>
      </c>
      <c r="C181" s="29">
        <v>7111940000162</v>
      </c>
      <c r="D181" s="30" t="s">
        <v>213</v>
      </c>
      <c r="E181" s="113"/>
      <c r="F181" s="37">
        <v>24</v>
      </c>
      <c r="G181" s="63">
        <f t="shared" si="3"/>
        <v>25</v>
      </c>
      <c r="H181" s="33"/>
    </row>
    <row r="182" spans="1:8" ht="15" customHeight="1" x14ac:dyDescent="0.25">
      <c r="A182" s="34">
        <v>179</v>
      </c>
      <c r="B182" s="28" t="s">
        <v>12</v>
      </c>
      <c r="C182" s="29">
        <v>7111940000210</v>
      </c>
      <c r="D182" s="30" t="s">
        <v>214</v>
      </c>
      <c r="E182" s="114"/>
      <c r="F182" s="37">
        <v>26</v>
      </c>
      <c r="G182" s="63">
        <f t="shared" si="3"/>
        <v>18.75</v>
      </c>
      <c r="H182" s="33"/>
    </row>
    <row r="183" spans="1:8" ht="15" customHeight="1" x14ac:dyDescent="0.25">
      <c r="A183" s="10">
        <v>180</v>
      </c>
      <c r="B183" s="61" t="s">
        <v>12</v>
      </c>
      <c r="C183" s="15">
        <v>6111940000119</v>
      </c>
      <c r="D183" s="24" t="s">
        <v>215</v>
      </c>
      <c r="E183" s="119">
        <v>55</v>
      </c>
      <c r="F183" s="39">
        <v>7</v>
      </c>
      <c r="G183" s="64">
        <f t="shared" si="3"/>
        <v>78.125</v>
      </c>
      <c r="H183" s="62"/>
    </row>
    <row r="184" spans="1:8" ht="15" customHeight="1" x14ac:dyDescent="0.25">
      <c r="A184" s="9">
        <v>181</v>
      </c>
      <c r="B184" s="61" t="s">
        <v>12</v>
      </c>
      <c r="C184" s="15">
        <v>5311940000023</v>
      </c>
      <c r="D184" s="24" t="s">
        <v>216</v>
      </c>
      <c r="E184" s="121"/>
      <c r="F184" s="39">
        <v>26</v>
      </c>
      <c r="G184" s="64">
        <f t="shared" si="3"/>
        <v>18.75</v>
      </c>
      <c r="H184" s="62"/>
    </row>
    <row r="185" spans="1:8" ht="15" customHeight="1" x14ac:dyDescent="0.25">
      <c r="A185" s="27">
        <v>182</v>
      </c>
      <c r="B185" s="28" t="s">
        <v>12</v>
      </c>
      <c r="C185" s="29">
        <v>6111940000115</v>
      </c>
      <c r="D185" s="30" t="s">
        <v>217</v>
      </c>
      <c r="E185" s="112">
        <v>56</v>
      </c>
      <c r="F185" s="37">
        <v>26</v>
      </c>
      <c r="G185" s="63">
        <f t="shared" si="3"/>
        <v>18.75</v>
      </c>
      <c r="H185" s="33"/>
    </row>
    <row r="186" spans="1:8" ht="15" customHeight="1" x14ac:dyDescent="0.25">
      <c r="A186" s="34">
        <v>183</v>
      </c>
      <c r="B186" s="28" t="s">
        <v>12</v>
      </c>
      <c r="C186" s="29">
        <v>7111940000024</v>
      </c>
      <c r="D186" s="30" t="s">
        <v>218</v>
      </c>
      <c r="E186" s="114"/>
      <c r="F186" s="37">
        <v>26</v>
      </c>
      <c r="G186" s="63">
        <f t="shared" si="3"/>
        <v>18.75</v>
      </c>
      <c r="H186" s="33"/>
    </row>
    <row r="187" spans="1:8" ht="15" customHeight="1" x14ac:dyDescent="0.25">
      <c r="A187" s="10">
        <v>184</v>
      </c>
      <c r="B187" s="61" t="s">
        <v>12</v>
      </c>
      <c r="C187" s="15">
        <v>6111940000067</v>
      </c>
      <c r="D187" s="24" t="s">
        <v>219</v>
      </c>
      <c r="E187" s="119">
        <v>57</v>
      </c>
      <c r="F187" s="39">
        <v>26</v>
      </c>
      <c r="G187" s="64">
        <f t="shared" si="3"/>
        <v>18.75</v>
      </c>
      <c r="H187" s="62"/>
    </row>
    <row r="188" spans="1:8" ht="15" customHeight="1" x14ac:dyDescent="0.25">
      <c r="A188" s="9">
        <v>185</v>
      </c>
      <c r="B188" s="61" t="s">
        <v>12</v>
      </c>
      <c r="C188" s="15">
        <v>6111940000069</v>
      </c>
      <c r="D188" s="24" t="s">
        <v>220</v>
      </c>
      <c r="E188" s="120"/>
      <c r="F188" s="39">
        <v>26</v>
      </c>
      <c r="G188" s="64">
        <f t="shared" si="3"/>
        <v>18.75</v>
      </c>
      <c r="H188" s="62"/>
    </row>
    <row r="189" spans="1:8" ht="15" customHeight="1" x14ac:dyDescent="0.25">
      <c r="A189" s="10">
        <v>186</v>
      </c>
      <c r="B189" s="61" t="s">
        <v>12</v>
      </c>
      <c r="C189" s="15">
        <v>7111940000179</v>
      </c>
      <c r="D189" s="24" t="s">
        <v>221</v>
      </c>
      <c r="E189" s="120"/>
      <c r="F189" s="39">
        <v>26</v>
      </c>
      <c r="G189" s="64">
        <f t="shared" si="3"/>
        <v>18.75</v>
      </c>
      <c r="H189" s="62"/>
    </row>
    <row r="190" spans="1:8" ht="15" customHeight="1" x14ac:dyDescent="0.25">
      <c r="A190" s="9">
        <v>187</v>
      </c>
      <c r="B190" s="61" t="s">
        <v>12</v>
      </c>
      <c r="C190" s="15">
        <v>7111940000186</v>
      </c>
      <c r="D190" s="24" t="s">
        <v>222</v>
      </c>
      <c r="E190" s="120"/>
      <c r="F190" s="39">
        <v>26</v>
      </c>
      <c r="G190" s="64">
        <f t="shared" si="3"/>
        <v>18.75</v>
      </c>
      <c r="H190" s="62"/>
    </row>
    <row r="191" spans="1:8" ht="15" x14ac:dyDescent="0.25">
      <c r="A191" s="10">
        <v>188</v>
      </c>
      <c r="B191" s="61" t="s">
        <v>12</v>
      </c>
      <c r="C191" s="15">
        <v>5311940000004</v>
      </c>
      <c r="D191" s="24" t="s">
        <v>223</v>
      </c>
      <c r="E191" s="121"/>
      <c r="F191" s="39">
        <v>21</v>
      </c>
      <c r="G191" s="64">
        <f t="shared" si="3"/>
        <v>34.375</v>
      </c>
      <c r="H191" s="62"/>
    </row>
    <row r="192" spans="1:8" ht="15" customHeight="1" x14ac:dyDescent="0.25">
      <c r="A192" s="34">
        <v>189</v>
      </c>
      <c r="B192" s="28" t="s">
        <v>12</v>
      </c>
      <c r="C192" s="29">
        <v>6111940000054</v>
      </c>
      <c r="D192" s="30" t="s">
        <v>224</v>
      </c>
      <c r="E192" s="102">
        <v>58</v>
      </c>
      <c r="F192" s="37">
        <v>26</v>
      </c>
      <c r="G192" s="63">
        <f t="shared" si="3"/>
        <v>18.75</v>
      </c>
      <c r="H192" s="33"/>
    </row>
    <row r="193" spans="1:8" ht="15" customHeight="1" x14ac:dyDescent="0.25">
      <c r="A193" s="27">
        <v>190</v>
      </c>
      <c r="B193" s="28" t="s">
        <v>12</v>
      </c>
      <c r="C193" s="29">
        <v>6111940000110</v>
      </c>
      <c r="D193" s="30" t="s">
        <v>225</v>
      </c>
      <c r="E193" s="103"/>
      <c r="F193" s="37">
        <v>26</v>
      </c>
      <c r="G193" s="63">
        <f t="shared" si="3"/>
        <v>18.75</v>
      </c>
      <c r="H193" s="33"/>
    </row>
    <row r="194" spans="1:8" ht="15" customHeight="1" x14ac:dyDescent="0.25">
      <c r="A194" s="34">
        <v>191</v>
      </c>
      <c r="B194" s="28" t="s">
        <v>12</v>
      </c>
      <c r="C194" s="29">
        <v>7111940000005</v>
      </c>
      <c r="D194" s="30" t="s">
        <v>226</v>
      </c>
      <c r="E194" s="103"/>
      <c r="F194" s="37">
        <v>26</v>
      </c>
      <c r="G194" s="63">
        <f t="shared" si="3"/>
        <v>18.75</v>
      </c>
      <c r="H194" s="33"/>
    </row>
    <row r="195" spans="1:8" ht="15" customHeight="1" x14ac:dyDescent="0.25">
      <c r="A195" s="27">
        <v>192</v>
      </c>
      <c r="B195" s="28" t="s">
        <v>12</v>
      </c>
      <c r="C195" s="29">
        <v>7111940000180</v>
      </c>
      <c r="D195" s="30" t="s">
        <v>227</v>
      </c>
      <c r="E195" s="103"/>
      <c r="F195" s="37">
        <v>26</v>
      </c>
      <c r="G195" s="63">
        <f t="shared" si="3"/>
        <v>18.75</v>
      </c>
      <c r="H195" s="33"/>
    </row>
    <row r="196" spans="1:8" ht="15" customHeight="1" x14ac:dyDescent="0.25">
      <c r="A196" s="34">
        <v>193</v>
      </c>
      <c r="B196" s="28" t="s">
        <v>12</v>
      </c>
      <c r="C196" s="29">
        <v>7111940000187</v>
      </c>
      <c r="D196" s="30" t="s">
        <v>228</v>
      </c>
      <c r="E196" s="104"/>
      <c r="F196" s="37">
        <v>26</v>
      </c>
      <c r="G196" s="63">
        <f t="shared" si="3"/>
        <v>18.75</v>
      </c>
      <c r="H196" s="33"/>
    </row>
    <row r="197" spans="1:8" ht="15" customHeight="1" x14ac:dyDescent="0.25">
      <c r="A197" s="10">
        <v>194</v>
      </c>
      <c r="B197" s="61" t="s">
        <v>12</v>
      </c>
      <c r="C197" s="15">
        <v>6111940000097</v>
      </c>
      <c r="D197" s="24" t="s">
        <v>229</v>
      </c>
      <c r="E197" s="65">
        <v>59</v>
      </c>
      <c r="F197" s="39">
        <v>26</v>
      </c>
      <c r="G197" s="64">
        <f t="shared" si="3"/>
        <v>18.75</v>
      </c>
      <c r="H197" s="62"/>
    </row>
    <row r="198" spans="1:8" ht="15" customHeight="1" x14ac:dyDescent="0.25">
      <c r="A198" s="34">
        <v>195</v>
      </c>
      <c r="B198" s="28" t="s">
        <v>12</v>
      </c>
      <c r="C198" s="29">
        <v>6111940000091</v>
      </c>
      <c r="D198" s="30" t="s">
        <v>230</v>
      </c>
      <c r="E198" s="112">
        <v>60</v>
      </c>
      <c r="F198" s="37">
        <v>26</v>
      </c>
      <c r="G198" s="63">
        <f t="shared" si="3"/>
        <v>18.75</v>
      </c>
      <c r="H198" s="33"/>
    </row>
    <row r="199" spans="1:8" ht="15" customHeight="1" x14ac:dyDescent="0.25">
      <c r="A199" s="27">
        <v>196</v>
      </c>
      <c r="B199" s="28" t="s">
        <v>12</v>
      </c>
      <c r="C199" s="29">
        <v>7111940000028</v>
      </c>
      <c r="D199" s="30" t="s">
        <v>231</v>
      </c>
      <c r="E199" s="113"/>
      <c r="F199" s="37">
        <v>26</v>
      </c>
      <c r="G199" s="63">
        <f t="shared" si="3"/>
        <v>18.75</v>
      </c>
      <c r="H199" s="33"/>
    </row>
    <row r="200" spans="1:8" ht="15" customHeight="1" x14ac:dyDescent="0.25">
      <c r="A200" s="34">
        <v>197</v>
      </c>
      <c r="B200" s="28" t="s">
        <v>12</v>
      </c>
      <c r="C200" s="29">
        <v>7111940000091</v>
      </c>
      <c r="D200" s="30" t="s">
        <v>232</v>
      </c>
      <c r="E200" s="114"/>
      <c r="F200" s="37">
        <v>26</v>
      </c>
      <c r="G200" s="63">
        <f t="shared" si="3"/>
        <v>18.75</v>
      </c>
      <c r="H200" s="33"/>
    </row>
    <row r="201" spans="1:8" ht="15" customHeight="1" x14ac:dyDescent="0.25">
      <c r="A201" s="10">
        <v>198</v>
      </c>
      <c r="B201" s="66" t="s">
        <v>233</v>
      </c>
      <c r="C201" s="67">
        <v>9111940000041</v>
      </c>
      <c r="D201" s="68" t="s">
        <v>234</v>
      </c>
      <c r="E201" s="116">
        <v>61</v>
      </c>
      <c r="F201" s="39">
        <v>10</v>
      </c>
      <c r="G201" s="64">
        <f>(16-F201)/16*100</f>
        <v>37.5</v>
      </c>
      <c r="H201" s="62"/>
    </row>
    <row r="202" spans="1:8" ht="15" customHeight="1" x14ac:dyDescent="0.25">
      <c r="A202" s="9">
        <v>199</v>
      </c>
      <c r="B202" s="66" t="s">
        <v>233</v>
      </c>
      <c r="C202" s="67">
        <v>9311940000028</v>
      </c>
      <c r="D202" s="68" t="s">
        <v>235</v>
      </c>
      <c r="E202" s="116"/>
      <c r="F202" s="39">
        <v>12</v>
      </c>
      <c r="G202" s="64">
        <f t="shared" ref="G202:G206" si="4">(16-F202)/16*100</f>
        <v>25</v>
      </c>
      <c r="H202" s="62"/>
    </row>
    <row r="203" spans="1:8" ht="27" x14ac:dyDescent="0.25">
      <c r="A203" s="10">
        <v>200</v>
      </c>
      <c r="B203" s="66" t="s">
        <v>233</v>
      </c>
      <c r="C203" s="67">
        <v>9311940000049</v>
      </c>
      <c r="D203" s="68" t="s">
        <v>236</v>
      </c>
      <c r="E203" s="116"/>
      <c r="F203" s="39">
        <v>12</v>
      </c>
      <c r="G203" s="64">
        <f t="shared" si="4"/>
        <v>25</v>
      </c>
      <c r="H203" s="62"/>
    </row>
    <row r="204" spans="1:8" ht="15" customHeight="1" x14ac:dyDescent="0.25">
      <c r="A204" s="34">
        <v>201</v>
      </c>
      <c r="B204" s="69" t="s">
        <v>233</v>
      </c>
      <c r="C204" s="70">
        <v>9311940000044</v>
      </c>
      <c r="D204" s="71" t="s">
        <v>237</v>
      </c>
      <c r="E204" s="72">
        <v>62</v>
      </c>
      <c r="F204" s="37">
        <v>16</v>
      </c>
      <c r="G204" s="63">
        <f t="shared" si="4"/>
        <v>0</v>
      </c>
      <c r="H204" s="33"/>
    </row>
    <row r="205" spans="1:8" ht="15" customHeight="1" x14ac:dyDescent="0.25">
      <c r="A205" s="10">
        <v>202</v>
      </c>
      <c r="B205" s="66" t="s">
        <v>233</v>
      </c>
      <c r="C205" s="67">
        <v>9111940000101</v>
      </c>
      <c r="D205" s="68" t="s">
        <v>238</v>
      </c>
      <c r="E205" s="117">
        <v>63</v>
      </c>
      <c r="F205" s="39">
        <v>16</v>
      </c>
      <c r="G205" s="64">
        <f t="shared" si="4"/>
        <v>0</v>
      </c>
      <c r="H205" s="62"/>
    </row>
    <row r="206" spans="1:8" ht="15" customHeight="1" x14ac:dyDescent="0.25">
      <c r="A206" s="9">
        <v>203</v>
      </c>
      <c r="B206" s="66" t="s">
        <v>233</v>
      </c>
      <c r="C206" s="67">
        <v>9111940000104</v>
      </c>
      <c r="D206" s="68" t="s">
        <v>239</v>
      </c>
      <c r="E206" s="118"/>
      <c r="F206" s="39">
        <v>16</v>
      </c>
      <c r="G206" s="64">
        <f t="shared" si="4"/>
        <v>0</v>
      </c>
      <c r="H206" s="62"/>
    </row>
    <row r="207" spans="1:8" ht="15" customHeight="1" x14ac:dyDescent="0.25">
      <c r="A207" s="27">
        <v>204</v>
      </c>
      <c r="B207" s="28" t="s">
        <v>12</v>
      </c>
      <c r="C207" s="29">
        <v>3311740000054</v>
      </c>
      <c r="D207" s="30" t="s">
        <v>240</v>
      </c>
      <c r="E207" s="110">
        <v>64</v>
      </c>
      <c r="F207" s="37">
        <v>11</v>
      </c>
      <c r="G207" s="63">
        <f>(32-F207)/32*100</f>
        <v>65.625</v>
      </c>
      <c r="H207" s="33"/>
    </row>
    <row r="208" spans="1:8" ht="15" customHeight="1" x14ac:dyDescent="0.25">
      <c r="A208" s="34">
        <v>205</v>
      </c>
      <c r="B208" s="28" t="s">
        <v>12</v>
      </c>
      <c r="C208" s="29">
        <v>4211840000120</v>
      </c>
      <c r="D208" s="30" t="s">
        <v>241</v>
      </c>
      <c r="E208" s="110"/>
      <c r="F208" s="37">
        <v>9</v>
      </c>
      <c r="G208" s="63">
        <f t="shared" ref="G208:G246" si="5">(32-F208)/32*100</f>
        <v>71.875</v>
      </c>
      <c r="H208" s="33"/>
    </row>
    <row r="209" spans="1:8" ht="15" customHeight="1" x14ac:dyDescent="0.25">
      <c r="A209" s="27">
        <v>206</v>
      </c>
      <c r="B209" s="28" t="s">
        <v>12</v>
      </c>
      <c r="C209" s="29">
        <v>4311840000060</v>
      </c>
      <c r="D209" s="30" t="s">
        <v>242</v>
      </c>
      <c r="E209" s="110"/>
      <c r="F209" s="37">
        <v>8</v>
      </c>
      <c r="G209" s="63">
        <f t="shared" si="5"/>
        <v>75</v>
      </c>
      <c r="H209" s="33"/>
    </row>
    <row r="210" spans="1:8" ht="15" customHeight="1" x14ac:dyDescent="0.25">
      <c r="A210" s="9">
        <v>207</v>
      </c>
      <c r="B210" s="61" t="s">
        <v>12</v>
      </c>
      <c r="C210" s="15">
        <v>3111840000111</v>
      </c>
      <c r="D210" s="24" t="s">
        <v>243</v>
      </c>
      <c r="E210" s="111">
        <v>65</v>
      </c>
      <c r="F210" s="39">
        <v>7</v>
      </c>
      <c r="G210" s="64">
        <f t="shared" si="5"/>
        <v>78.125</v>
      </c>
      <c r="H210" s="62"/>
    </row>
    <row r="211" spans="1:8" ht="15" customHeight="1" x14ac:dyDescent="0.25">
      <c r="A211" s="10">
        <v>208</v>
      </c>
      <c r="B211" s="61" t="s">
        <v>12</v>
      </c>
      <c r="C211" s="15">
        <v>3411840000046</v>
      </c>
      <c r="D211" s="24" t="s">
        <v>244</v>
      </c>
      <c r="E211" s="111"/>
      <c r="F211" s="73">
        <v>7</v>
      </c>
      <c r="G211" s="64">
        <f t="shared" si="5"/>
        <v>78.125</v>
      </c>
      <c r="H211" s="62"/>
    </row>
    <row r="212" spans="1:8" ht="15" customHeight="1" x14ac:dyDescent="0.25">
      <c r="A212" s="9">
        <v>209</v>
      </c>
      <c r="B212" s="61" t="s">
        <v>12</v>
      </c>
      <c r="C212" s="15">
        <v>4311840000090</v>
      </c>
      <c r="D212" s="24" t="s">
        <v>15</v>
      </c>
      <c r="E212" s="111"/>
      <c r="F212" s="39">
        <v>26</v>
      </c>
      <c r="G212" s="64">
        <f t="shared" si="5"/>
        <v>18.75</v>
      </c>
      <c r="H212" s="62"/>
    </row>
    <row r="213" spans="1:8" ht="15" customHeight="1" x14ac:dyDescent="0.25">
      <c r="A213" s="10">
        <v>210</v>
      </c>
      <c r="B213" s="61" t="s">
        <v>12</v>
      </c>
      <c r="C213" s="15">
        <v>5211840000066</v>
      </c>
      <c r="D213" s="24" t="s">
        <v>245</v>
      </c>
      <c r="E213" s="111"/>
      <c r="F213" s="39">
        <v>12</v>
      </c>
      <c r="G213" s="64">
        <f t="shared" si="5"/>
        <v>62.5</v>
      </c>
      <c r="H213" s="62"/>
    </row>
    <row r="214" spans="1:8" ht="15" customHeight="1" x14ac:dyDescent="0.25">
      <c r="A214" s="34">
        <v>211</v>
      </c>
      <c r="B214" s="28" t="s">
        <v>12</v>
      </c>
      <c r="C214" s="29">
        <v>8211840007001</v>
      </c>
      <c r="D214" s="30" t="s">
        <v>246</v>
      </c>
      <c r="E214" s="74">
        <v>66</v>
      </c>
      <c r="F214" s="37">
        <v>18</v>
      </c>
      <c r="G214" s="63">
        <f t="shared" si="5"/>
        <v>43.75</v>
      </c>
      <c r="H214" s="33"/>
    </row>
    <row r="215" spans="1:8" ht="15" customHeight="1" x14ac:dyDescent="0.25">
      <c r="A215" s="10">
        <v>212</v>
      </c>
      <c r="B215" s="61" t="s">
        <v>12</v>
      </c>
      <c r="C215" s="15">
        <v>2511840000119</v>
      </c>
      <c r="D215" s="24" t="s">
        <v>247</v>
      </c>
      <c r="E215" s="111">
        <v>73</v>
      </c>
      <c r="F215" s="39">
        <v>26</v>
      </c>
      <c r="G215" s="64">
        <f t="shared" si="5"/>
        <v>18.75</v>
      </c>
      <c r="H215" s="62"/>
    </row>
    <row r="216" spans="1:8" ht="15" customHeight="1" x14ac:dyDescent="0.25">
      <c r="A216" s="9">
        <v>213</v>
      </c>
      <c r="B216" s="61" t="s">
        <v>12</v>
      </c>
      <c r="C216" s="75" t="s">
        <v>248</v>
      </c>
      <c r="D216" s="24" t="s">
        <v>249</v>
      </c>
      <c r="E216" s="111"/>
      <c r="F216" s="39">
        <v>9</v>
      </c>
      <c r="G216" s="64">
        <f t="shared" si="5"/>
        <v>71.875</v>
      </c>
      <c r="H216" s="62" t="s">
        <v>250</v>
      </c>
    </row>
    <row r="217" spans="1:8" ht="15" customHeight="1" x14ac:dyDescent="0.25">
      <c r="A217" s="10">
        <v>214</v>
      </c>
      <c r="B217" s="61" t="s">
        <v>12</v>
      </c>
      <c r="C217" s="15">
        <v>5111840000141</v>
      </c>
      <c r="D217" s="24" t="s">
        <v>19</v>
      </c>
      <c r="E217" s="111"/>
      <c r="F217" s="39">
        <v>26</v>
      </c>
      <c r="G217" s="64">
        <f t="shared" si="5"/>
        <v>18.75</v>
      </c>
      <c r="H217" s="62"/>
    </row>
    <row r="218" spans="1:8" ht="15" customHeight="1" x14ac:dyDescent="0.25">
      <c r="A218" s="34">
        <v>215</v>
      </c>
      <c r="B218" s="28" t="s">
        <v>12</v>
      </c>
      <c r="C218" s="29">
        <v>2211840000092</v>
      </c>
      <c r="D218" s="30" t="s">
        <v>18</v>
      </c>
      <c r="E218" s="112">
        <v>75</v>
      </c>
      <c r="F218" s="37">
        <v>18</v>
      </c>
      <c r="G218" s="63">
        <f t="shared" si="5"/>
        <v>43.75</v>
      </c>
      <c r="H218" s="33"/>
    </row>
    <row r="219" spans="1:8" ht="15" customHeight="1" x14ac:dyDescent="0.25">
      <c r="A219" s="27">
        <v>216</v>
      </c>
      <c r="B219" s="28" t="s">
        <v>12</v>
      </c>
      <c r="C219" s="29">
        <v>7211840000027</v>
      </c>
      <c r="D219" s="30" t="s">
        <v>251</v>
      </c>
      <c r="E219" s="113"/>
      <c r="F219" s="37">
        <v>14</v>
      </c>
      <c r="G219" s="63">
        <f t="shared" si="5"/>
        <v>56.25</v>
      </c>
      <c r="H219" s="33"/>
    </row>
    <row r="220" spans="1:8" ht="15" customHeight="1" x14ac:dyDescent="0.25">
      <c r="A220" s="34">
        <v>217</v>
      </c>
      <c r="B220" s="28" t="s">
        <v>12</v>
      </c>
      <c r="C220" s="29">
        <v>4111840007001</v>
      </c>
      <c r="D220" s="30" t="s">
        <v>252</v>
      </c>
      <c r="E220" s="113"/>
      <c r="F220" s="37">
        <v>16</v>
      </c>
      <c r="G220" s="63">
        <f t="shared" si="5"/>
        <v>50</v>
      </c>
      <c r="H220" s="33"/>
    </row>
    <row r="221" spans="1:8" ht="15" customHeight="1" x14ac:dyDescent="0.25">
      <c r="A221" s="27">
        <v>218</v>
      </c>
      <c r="B221" s="28" t="s">
        <v>12</v>
      </c>
      <c r="C221" s="29">
        <v>4111841000019</v>
      </c>
      <c r="D221" s="30" t="s">
        <v>253</v>
      </c>
      <c r="E221" s="114"/>
      <c r="F221" s="37">
        <v>8</v>
      </c>
      <c r="G221" s="63">
        <f t="shared" si="5"/>
        <v>75</v>
      </c>
      <c r="H221" s="33"/>
    </row>
    <row r="222" spans="1:8" ht="15" customHeight="1" x14ac:dyDescent="0.25">
      <c r="A222" s="9">
        <v>219</v>
      </c>
      <c r="B222" s="61" t="s">
        <v>12</v>
      </c>
      <c r="C222" s="76">
        <v>1211940000017</v>
      </c>
      <c r="D222" s="77" t="s">
        <v>254</v>
      </c>
      <c r="E222" s="108">
        <v>91</v>
      </c>
      <c r="F222" s="39">
        <v>26</v>
      </c>
      <c r="G222" s="64">
        <f t="shared" si="5"/>
        <v>18.75</v>
      </c>
      <c r="H222" s="62"/>
    </row>
    <row r="223" spans="1:8" ht="15" customHeight="1" x14ac:dyDescent="0.25">
      <c r="A223" s="10">
        <v>220</v>
      </c>
      <c r="B223" s="61" t="s">
        <v>12</v>
      </c>
      <c r="C223" s="15">
        <v>2211940000055</v>
      </c>
      <c r="D223" s="24" t="s">
        <v>255</v>
      </c>
      <c r="E223" s="115"/>
      <c r="F223" s="39">
        <v>24</v>
      </c>
      <c r="G223" s="48">
        <f t="shared" si="5"/>
        <v>25</v>
      </c>
      <c r="H223" s="62"/>
    </row>
    <row r="224" spans="1:8" ht="15" customHeight="1" x14ac:dyDescent="0.25">
      <c r="A224" s="9">
        <v>221</v>
      </c>
      <c r="B224" s="61" t="s">
        <v>12</v>
      </c>
      <c r="C224" s="15">
        <v>2211940000139</v>
      </c>
      <c r="D224" s="24" t="s">
        <v>256</v>
      </c>
      <c r="E224" s="115"/>
      <c r="F224" s="39">
        <v>26</v>
      </c>
      <c r="G224" s="48">
        <f t="shared" si="5"/>
        <v>18.75</v>
      </c>
      <c r="H224" s="62"/>
    </row>
    <row r="225" spans="1:8" ht="15" customHeight="1" x14ac:dyDescent="0.25">
      <c r="A225" s="10">
        <v>222</v>
      </c>
      <c r="B225" s="61" t="s">
        <v>12</v>
      </c>
      <c r="C225" s="15">
        <v>3211940000076</v>
      </c>
      <c r="D225" s="24" t="s">
        <v>257</v>
      </c>
      <c r="E225" s="115"/>
      <c r="F225" s="39">
        <v>26</v>
      </c>
      <c r="G225" s="48">
        <f t="shared" si="5"/>
        <v>18.75</v>
      </c>
      <c r="H225" s="62"/>
    </row>
    <row r="226" spans="1:8" ht="15" customHeight="1" x14ac:dyDescent="0.25">
      <c r="A226" s="9">
        <v>223</v>
      </c>
      <c r="B226" s="61"/>
      <c r="C226" s="15">
        <v>3211940000083</v>
      </c>
      <c r="D226" s="24" t="s">
        <v>258</v>
      </c>
      <c r="E226" s="109"/>
      <c r="F226" s="39">
        <v>24</v>
      </c>
      <c r="G226" s="48">
        <f t="shared" si="5"/>
        <v>25</v>
      </c>
      <c r="H226" s="62"/>
    </row>
    <row r="227" spans="1:8" ht="15" customHeight="1" x14ac:dyDescent="0.25">
      <c r="A227" s="27">
        <v>224</v>
      </c>
      <c r="B227" s="28" t="s">
        <v>12</v>
      </c>
      <c r="C227" s="29">
        <v>3311940000040</v>
      </c>
      <c r="D227" s="30" t="s">
        <v>259</v>
      </c>
      <c r="E227" s="43">
        <v>92</v>
      </c>
      <c r="F227" s="31">
        <v>26</v>
      </c>
      <c r="G227" s="32">
        <f t="shared" si="5"/>
        <v>18.75</v>
      </c>
      <c r="H227" s="33"/>
    </row>
    <row r="228" spans="1:8" ht="15" customHeight="1" x14ac:dyDescent="0.25">
      <c r="A228" s="9">
        <v>225</v>
      </c>
      <c r="B228" s="61" t="s">
        <v>12</v>
      </c>
      <c r="C228" s="15">
        <v>4311940000110</v>
      </c>
      <c r="D228" s="24" t="s">
        <v>260</v>
      </c>
      <c r="E228" s="41">
        <v>94</v>
      </c>
      <c r="F228" s="39">
        <v>26</v>
      </c>
      <c r="G228" s="48">
        <f t="shared" si="5"/>
        <v>18.75</v>
      </c>
      <c r="H228" s="62"/>
    </row>
    <row r="229" spans="1:8" ht="15" customHeight="1" x14ac:dyDescent="0.25">
      <c r="A229" s="27">
        <v>226</v>
      </c>
      <c r="B229" s="28" t="s">
        <v>12</v>
      </c>
      <c r="C229" s="29">
        <v>6111940000002</v>
      </c>
      <c r="D229" s="30" t="s">
        <v>261</v>
      </c>
      <c r="E229" s="102">
        <v>95</v>
      </c>
      <c r="F229" s="78">
        <v>26</v>
      </c>
      <c r="G229" s="32">
        <f>(32-F230)/32*100</f>
        <v>25</v>
      </c>
      <c r="H229" s="33"/>
    </row>
    <row r="230" spans="1:8" ht="15" customHeight="1" x14ac:dyDescent="0.25">
      <c r="A230" s="34">
        <v>227</v>
      </c>
      <c r="B230" s="28" t="s">
        <v>12</v>
      </c>
      <c r="C230" s="29">
        <v>7111940000052</v>
      </c>
      <c r="D230" s="30" t="s">
        <v>262</v>
      </c>
      <c r="E230" s="103"/>
      <c r="F230" s="37">
        <v>24</v>
      </c>
      <c r="G230" s="32">
        <f>(32-F231)/32*100</f>
        <v>18.75</v>
      </c>
      <c r="H230" s="33"/>
    </row>
    <row r="231" spans="1:8" ht="15" customHeight="1" x14ac:dyDescent="0.25">
      <c r="A231" s="27">
        <v>228</v>
      </c>
      <c r="B231" s="28" t="s">
        <v>12</v>
      </c>
      <c r="C231" s="29">
        <v>7111940000188</v>
      </c>
      <c r="D231" s="30" t="s">
        <v>263</v>
      </c>
      <c r="E231" s="103"/>
      <c r="F231" s="37">
        <v>26</v>
      </c>
      <c r="G231" s="32">
        <f t="shared" si="5"/>
        <v>18.75</v>
      </c>
      <c r="H231" s="33"/>
    </row>
    <row r="232" spans="1:8" ht="15" customHeight="1" x14ac:dyDescent="0.25">
      <c r="A232" s="9">
        <v>229</v>
      </c>
      <c r="B232" s="79" t="s">
        <v>233</v>
      </c>
      <c r="C232" s="80" t="s">
        <v>264</v>
      </c>
      <c r="D232" s="81" t="s">
        <v>265</v>
      </c>
      <c r="E232" s="105">
        <v>96</v>
      </c>
      <c r="F232" s="82">
        <v>4</v>
      </c>
      <c r="G232" s="83">
        <f>(16-F232)/16*100</f>
        <v>75</v>
      </c>
      <c r="H232" s="62"/>
    </row>
    <row r="233" spans="1:8" ht="15" customHeight="1" x14ac:dyDescent="0.25">
      <c r="A233" s="10">
        <v>230</v>
      </c>
      <c r="B233" s="79" t="s">
        <v>233</v>
      </c>
      <c r="C233" s="80" t="s">
        <v>266</v>
      </c>
      <c r="D233" s="81" t="s">
        <v>267</v>
      </c>
      <c r="E233" s="106"/>
      <c r="F233" s="82">
        <v>13</v>
      </c>
      <c r="G233" s="83">
        <f t="shared" ref="G233:G234" si="6">(16-F233)/16*100</f>
        <v>18.75</v>
      </c>
      <c r="H233" s="62"/>
    </row>
    <row r="234" spans="1:8" ht="15" customHeight="1" x14ac:dyDescent="0.25">
      <c r="A234" s="9">
        <v>231</v>
      </c>
      <c r="B234" s="79" t="s">
        <v>233</v>
      </c>
      <c r="C234" s="80" t="s">
        <v>268</v>
      </c>
      <c r="D234" s="81" t="s">
        <v>269</v>
      </c>
      <c r="E234" s="107"/>
      <c r="F234" s="82">
        <v>13</v>
      </c>
      <c r="G234" s="83">
        <f t="shared" si="6"/>
        <v>18.75</v>
      </c>
      <c r="H234" s="62"/>
    </row>
    <row r="235" spans="1:8" ht="15" customHeight="1" x14ac:dyDescent="0.25">
      <c r="A235" s="27">
        <v>232</v>
      </c>
      <c r="B235" s="28" t="s">
        <v>12</v>
      </c>
      <c r="C235" s="84" t="s">
        <v>28</v>
      </c>
      <c r="D235" s="85" t="s">
        <v>28</v>
      </c>
      <c r="E235" s="86">
        <v>101</v>
      </c>
      <c r="F235" s="37"/>
      <c r="G235" s="32">
        <f t="shared" si="5"/>
        <v>100</v>
      </c>
      <c r="H235" s="33"/>
    </row>
    <row r="236" spans="1:8" ht="15" customHeight="1" x14ac:dyDescent="0.25">
      <c r="A236" s="9">
        <v>233</v>
      </c>
      <c r="B236" s="61" t="s">
        <v>12</v>
      </c>
      <c r="C236" s="87" t="s">
        <v>270</v>
      </c>
      <c r="D236" s="88" t="s">
        <v>271</v>
      </c>
      <c r="E236" s="108">
        <v>102</v>
      </c>
      <c r="F236" s="39">
        <v>12</v>
      </c>
      <c r="G236" s="48">
        <f t="shared" si="5"/>
        <v>62.5</v>
      </c>
      <c r="H236" s="62"/>
    </row>
    <row r="237" spans="1:8" ht="15" customHeight="1" x14ac:dyDescent="0.25">
      <c r="A237" s="10">
        <v>234</v>
      </c>
      <c r="B237" s="61"/>
      <c r="C237" s="87" t="s">
        <v>272</v>
      </c>
      <c r="D237" s="88" t="s">
        <v>273</v>
      </c>
      <c r="E237" s="109"/>
      <c r="F237" s="39">
        <v>10</v>
      </c>
      <c r="G237" s="48">
        <f t="shared" si="5"/>
        <v>68.75</v>
      </c>
      <c r="H237" s="62"/>
    </row>
    <row r="238" spans="1:8" ht="15" customHeight="1" x14ac:dyDescent="0.25">
      <c r="A238" s="34">
        <v>235</v>
      </c>
      <c r="B238" s="61" t="s">
        <v>12</v>
      </c>
      <c r="C238" s="87" t="s">
        <v>274</v>
      </c>
      <c r="D238" s="88" t="s">
        <v>275</v>
      </c>
      <c r="E238" s="89">
        <v>103</v>
      </c>
      <c r="F238" s="39">
        <v>10</v>
      </c>
      <c r="G238" s="48">
        <f t="shared" si="5"/>
        <v>68.75</v>
      </c>
      <c r="H238" s="62"/>
    </row>
    <row r="239" spans="1:8" ht="15" customHeight="1" x14ac:dyDescent="0.25">
      <c r="A239" s="10">
        <v>236</v>
      </c>
      <c r="B239" s="61" t="s">
        <v>12</v>
      </c>
      <c r="C239" s="87" t="s">
        <v>276</v>
      </c>
      <c r="D239" s="88" t="s">
        <v>277</v>
      </c>
      <c r="E239" s="89">
        <v>104</v>
      </c>
      <c r="F239" s="39">
        <v>26</v>
      </c>
      <c r="G239" s="48">
        <f t="shared" si="5"/>
        <v>18.75</v>
      </c>
      <c r="H239" s="62"/>
    </row>
    <row r="240" spans="1:8" ht="15" customHeight="1" x14ac:dyDescent="0.25">
      <c r="A240" s="34">
        <v>237</v>
      </c>
      <c r="B240" s="28" t="s">
        <v>12</v>
      </c>
      <c r="C240" s="84" t="s">
        <v>278</v>
      </c>
      <c r="D240" s="90" t="s">
        <v>279</v>
      </c>
      <c r="E240" s="110">
        <v>105</v>
      </c>
      <c r="F240" s="37">
        <v>7</v>
      </c>
      <c r="G240" s="32">
        <f t="shared" si="5"/>
        <v>78.125</v>
      </c>
      <c r="H240" s="33"/>
    </row>
    <row r="241" spans="1:8" ht="15" customHeight="1" x14ac:dyDescent="0.25">
      <c r="A241" s="27">
        <v>238</v>
      </c>
      <c r="B241" s="28" t="s">
        <v>12</v>
      </c>
      <c r="C241" s="84" t="s">
        <v>280</v>
      </c>
      <c r="D241" s="90" t="s">
        <v>281</v>
      </c>
      <c r="E241" s="110"/>
      <c r="F241" s="37">
        <v>7</v>
      </c>
      <c r="G241" s="32">
        <f t="shared" si="5"/>
        <v>78.125</v>
      </c>
      <c r="H241" s="33"/>
    </row>
    <row r="242" spans="1:8" ht="15" customHeight="1" x14ac:dyDescent="0.25">
      <c r="A242" s="9">
        <v>239</v>
      </c>
      <c r="B242" s="61" t="s">
        <v>12</v>
      </c>
      <c r="C242" s="87" t="s">
        <v>282</v>
      </c>
      <c r="D242" s="88" t="s">
        <v>283</v>
      </c>
      <c r="E242" s="111">
        <v>106</v>
      </c>
      <c r="F242" s="39">
        <v>23</v>
      </c>
      <c r="G242" s="48">
        <f t="shared" si="5"/>
        <v>28.125</v>
      </c>
      <c r="H242" s="62"/>
    </row>
    <row r="243" spans="1:8" ht="15" customHeight="1" x14ac:dyDescent="0.25">
      <c r="A243" s="10">
        <v>240</v>
      </c>
      <c r="B243" s="61" t="s">
        <v>12</v>
      </c>
      <c r="C243" s="87" t="s">
        <v>284</v>
      </c>
      <c r="D243" s="88" t="s">
        <v>285</v>
      </c>
      <c r="E243" s="111"/>
      <c r="F243" s="39">
        <v>26</v>
      </c>
      <c r="G243" s="48">
        <f t="shared" si="5"/>
        <v>18.75</v>
      </c>
      <c r="H243" s="62"/>
    </row>
    <row r="244" spans="1:8" ht="15" customHeight="1" x14ac:dyDescent="0.25">
      <c r="A244" s="34">
        <v>241</v>
      </c>
      <c r="B244" s="28" t="s">
        <v>12</v>
      </c>
      <c r="C244" s="84" t="s">
        <v>286</v>
      </c>
      <c r="D244" s="90" t="s">
        <v>287</v>
      </c>
      <c r="E244" s="43">
        <v>107</v>
      </c>
      <c r="F244" s="37">
        <v>13</v>
      </c>
      <c r="G244" s="32">
        <f t="shared" si="5"/>
        <v>59.375</v>
      </c>
      <c r="H244" s="33"/>
    </row>
    <row r="245" spans="1:8" ht="15" customHeight="1" x14ac:dyDescent="0.25">
      <c r="A245" s="10">
        <v>242</v>
      </c>
      <c r="B245" s="61" t="s">
        <v>12</v>
      </c>
      <c r="C245" s="87" t="s">
        <v>288</v>
      </c>
      <c r="D245" s="88" t="s">
        <v>289</v>
      </c>
      <c r="E245" s="111">
        <v>108</v>
      </c>
      <c r="F245" s="39">
        <v>24</v>
      </c>
      <c r="G245" s="48">
        <f t="shared" si="5"/>
        <v>25</v>
      </c>
      <c r="H245" s="62"/>
    </row>
    <row r="246" spans="1:8" ht="15" customHeight="1" x14ac:dyDescent="0.25">
      <c r="A246" s="9">
        <v>243</v>
      </c>
      <c r="B246" s="61" t="s">
        <v>12</v>
      </c>
      <c r="C246" s="87" t="s">
        <v>290</v>
      </c>
      <c r="D246" s="88" t="s">
        <v>291</v>
      </c>
      <c r="E246" s="111"/>
      <c r="F246" s="39">
        <v>8</v>
      </c>
      <c r="G246" s="48">
        <f t="shared" si="5"/>
        <v>75</v>
      </c>
      <c r="H246" s="62"/>
    </row>
    <row r="247" spans="1:8" ht="15" customHeight="1" x14ac:dyDescent="0.25">
      <c r="B247" s="91"/>
      <c r="C247" s="92"/>
      <c r="D247" s="93"/>
      <c r="E247" s="94"/>
      <c r="F247" s="95"/>
      <c r="G247" s="96"/>
      <c r="H247" s="26"/>
    </row>
    <row r="248" spans="1:8" ht="15" customHeight="1" x14ac:dyDescent="0.25">
      <c r="A248" s="10">
        <v>1</v>
      </c>
      <c r="B248" s="12" t="s">
        <v>13</v>
      </c>
      <c r="C248" s="15">
        <v>6111840000072</v>
      </c>
      <c r="D248" s="24" t="s">
        <v>16</v>
      </c>
      <c r="E248" s="99">
        <v>69</v>
      </c>
      <c r="F248" s="53">
        <v>21</v>
      </c>
      <c r="G248" s="11">
        <f t="shared" ref="G248:G265" si="7">(32-F248)/32*100</f>
        <v>34.375</v>
      </c>
      <c r="H248" s="26"/>
    </row>
    <row r="249" spans="1:8" ht="15" customHeight="1" x14ac:dyDescent="0.25">
      <c r="A249" s="10">
        <v>2</v>
      </c>
      <c r="B249" s="12" t="s">
        <v>13</v>
      </c>
      <c r="C249" s="15">
        <v>7211740000031</v>
      </c>
      <c r="D249" s="24" t="s">
        <v>20</v>
      </c>
      <c r="E249" s="100"/>
      <c r="F249" s="53">
        <v>26</v>
      </c>
      <c r="G249" s="11">
        <f t="shared" si="7"/>
        <v>18.75</v>
      </c>
      <c r="H249" s="26"/>
    </row>
    <row r="250" spans="1:8" ht="15" customHeight="1" x14ac:dyDescent="0.25">
      <c r="A250" s="10">
        <v>3</v>
      </c>
      <c r="B250" s="12" t="s">
        <v>13</v>
      </c>
      <c r="C250" s="15">
        <v>7211740000041</v>
      </c>
      <c r="D250" s="24" t="s">
        <v>292</v>
      </c>
      <c r="E250" s="100"/>
      <c r="F250" s="53">
        <v>14</v>
      </c>
      <c r="G250" s="11">
        <f t="shared" si="7"/>
        <v>56.25</v>
      </c>
      <c r="H250" s="26"/>
    </row>
    <row r="251" spans="1:8" ht="15" customHeight="1" x14ac:dyDescent="0.25">
      <c r="A251" s="10">
        <v>4</v>
      </c>
      <c r="B251" s="12" t="s">
        <v>13</v>
      </c>
      <c r="C251" s="15">
        <v>7211740000048</v>
      </c>
      <c r="D251" s="24" t="s">
        <v>7</v>
      </c>
      <c r="E251" s="100"/>
      <c r="F251" s="53">
        <v>26</v>
      </c>
      <c r="G251" s="11">
        <f t="shared" si="7"/>
        <v>18.75</v>
      </c>
      <c r="H251" s="26"/>
    </row>
    <row r="252" spans="1:8" ht="15" customHeight="1" x14ac:dyDescent="0.25">
      <c r="A252" s="10">
        <v>5</v>
      </c>
      <c r="B252" s="12" t="s">
        <v>13</v>
      </c>
      <c r="C252" s="15">
        <v>4311840000127</v>
      </c>
      <c r="D252" s="24" t="s">
        <v>14</v>
      </c>
      <c r="E252" s="101"/>
      <c r="F252" s="53">
        <v>20</v>
      </c>
      <c r="G252" s="11">
        <f t="shared" si="7"/>
        <v>37.5</v>
      </c>
      <c r="H252" s="26"/>
    </row>
    <row r="253" spans="1:8" ht="15" customHeight="1" x14ac:dyDescent="0.25">
      <c r="A253" s="10">
        <v>6</v>
      </c>
      <c r="B253" s="28" t="s">
        <v>13</v>
      </c>
      <c r="C253" s="29">
        <v>9111840000145</v>
      </c>
      <c r="D253" s="30" t="s">
        <v>293</v>
      </c>
      <c r="E253" s="102">
        <v>70</v>
      </c>
      <c r="F253" s="54">
        <v>26</v>
      </c>
      <c r="G253" s="32">
        <f t="shared" si="7"/>
        <v>18.75</v>
      </c>
      <c r="H253" s="33" t="s">
        <v>294</v>
      </c>
    </row>
    <row r="254" spans="1:8" ht="15" customHeight="1" x14ac:dyDescent="0.25">
      <c r="A254" s="10">
        <v>7</v>
      </c>
      <c r="B254" s="28" t="s">
        <v>13</v>
      </c>
      <c r="C254" s="29">
        <v>3111840007003</v>
      </c>
      <c r="D254" s="30" t="s">
        <v>295</v>
      </c>
      <c r="E254" s="103"/>
      <c r="F254" s="54">
        <v>23</v>
      </c>
      <c r="G254" s="32">
        <f t="shared" si="7"/>
        <v>28.125</v>
      </c>
      <c r="H254" s="33"/>
    </row>
    <row r="255" spans="1:8" ht="15" customHeight="1" x14ac:dyDescent="0.25">
      <c r="A255" s="10">
        <v>8</v>
      </c>
      <c r="B255" s="28" t="s">
        <v>13</v>
      </c>
      <c r="C255" s="29">
        <v>3211840000074</v>
      </c>
      <c r="D255" s="30" t="s">
        <v>296</v>
      </c>
      <c r="E255" s="103"/>
      <c r="F255" s="54">
        <v>25</v>
      </c>
      <c r="G255" s="32">
        <f t="shared" si="7"/>
        <v>21.875</v>
      </c>
      <c r="H255" s="33"/>
    </row>
    <row r="256" spans="1:8" ht="15" customHeight="1" x14ac:dyDescent="0.25">
      <c r="A256" s="10">
        <v>9</v>
      </c>
      <c r="B256" s="28" t="s">
        <v>13</v>
      </c>
      <c r="C256" s="29">
        <v>4111840000070</v>
      </c>
      <c r="D256" s="30" t="s">
        <v>6</v>
      </c>
      <c r="E256" s="103"/>
      <c r="F256" s="54">
        <v>8</v>
      </c>
      <c r="G256" s="32">
        <f t="shared" si="7"/>
        <v>75</v>
      </c>
      <c r="H256" s="33"/>
    </row>
    <row r="257" spans="1:8" ht="15" x14ac:dyDescent="0.25">
      <c r="A257" s="10">
        <v>10</v>
      </c>
      <c r="B257" s="28" t="s">
        <v>13</v>
      </c>
      <c r="C257" s="29">
        <v>4111840007001</v>
      </c>
      <c r="D257" s="30" t="s">
        <v>252</v>
      </c>
      <c r="E257" s="103"/>
      <c r="F257" s="54">
        <v>19</v>
      </c>
      <c r="G257" s="32">
        <f t="shared" si="7"/>
        <v>40.625</v>
      </c>
      <c r="H257" s="33"/>
    </row>
    <row r="258" spans="1:8" ht="15" x14ac:dyDescent="0.25">
      <c r="A258" s="10">
        <v>11</v>
      </c>
      <c r="B258" s="28" t="s">
        <v>13</v>
      </c>
      <c r="C258" s="29">
        <v>4211841000049</v>
      </c>
      <c r="D258" s="30" t="s">
        <v>17</v>
      </c>
      <c r="E258" s="103"/>
      <c r="F258" s="54">
        <v>23</v>
      </c>
      <c r="G258" s="32">
        <f t="shared" si="7"/>
        <v>28.125</v>
      </c>
      <c r="H258" s="33"/>
    </row>
    <row r="259" spans="1:8" ht="15" x14ac:dyDescent="0.25">
      <c r="A259" s="10">
        <v>12</v>
      </c>
      <c r="B259" s="28" t="s">
        <v>13</v>
      </c>
      <c r="C259" s="29">
        <v>4311840000121</v>
      </c>
      <c r="D259" s="30" t="s">
        <v>297</v>
      </c>
      <c r="E259" s="103"/>
      <c r="F259" s="54">
        <v>22</v>
      </c>
      <c r="G259" s="32">
        <f t="shared" si="7"/>
        <v>31.25</v>
      </c>
      <c r="H259" s="33"/>
    </row>
    <row r="260" spans="1:8" ht="15" x14ac:dyDescent="0.25">
      <c r="A260" s="10">
        <v>13</v>
      </c>
      <c r="B260" s="28" t="s">
        <v>13</v>
      </c>
      <c r="C260" s="29">
        <v>5111840000152</v>
      </c>
      <c r="D260" s="30" t="s">
        <v>298</v>
      </c>
      <c r="E260" s="104"/>
      <c r="F260" s="54">
        <v>26</v>
      </c>
      <c r="G260" s="32">
        <f t="shared" si="7"/>
        <v>18.75</v>
      </c>
      <c r="H260" s="33"/>
    </row>
    <row r="261" spans="1:8" ht="15" x14ac:dyDescent="0.25">
      <c r="A261" s="10">
        <v>14</v>
      </c>
      <c r="B261" s="12" t="s">
        <v>13</v>
      </c>
      <c r="C261" s="15">
        <v>2511840000119</v>
      </c>
      <c r="D261" s="24" t="s">
        <v>247</v>
      </c>
      <c r="E261" s="99">
        <v>71</v>
      </c>
      <c r="F261" s="53">
        <v>21</v>
      </c>
      <c r="G261" s="11">
        <f t="shared" si="7"/>
        <v>34.375</v>
      </c>
      <c r="H261" s="26"/>
    </row>
    <row r="262" spans="1:8" ht="15" x14ac:dyDescent="0.25">
      <c r="A262" s="10">
        <v>15</v>
      </c>
      <c r="B262" s="12" t="s">
        <v>13</v>
      </c>
      <c r="C262" s="15">
        <v>3111840000140</v>
      </c>
      <c r="D262" s="24" t="s">
        <v>299</v>
      </c>
      <c r="E262" s="101"/>
      <c r="F262" s="53">
        <v>20</v>
      </c>
      <c r="G262" s="11">
        <f t="shared" si="7"/>
        <v>37.5</v>
      </c>
      <c r="H262" s="26"/>
    </row>
    <row r="263" spans="1:8" ht="15" x14ac:dyDescent="0.25">
      <c r="A263" s="10">
        <v>16</v>
      </c>
      <c r="B263" s="28" t="s">
        <v>13</v>
      </c>
      <c r="C263" s="29">
        <v>7111840000201</v>
      </c>
      <c r="D263" s="30" t="s">
        <v>300</v>
      </c>
      <c r="E263" s="102">
        <v>72</v>
      </c>
      <c r="F263" s="54">
        <v>12</v>
      </c>
      <c r="G263" s="32">
        <f t="shared" si="7"/>
        <v>62.5</v>
      </c>
      <c r="H263" s="33"/>
    </row>
    <row r="264" spans="1:8" ht="15" x14ac:dyDescent="0.25">
      <c r="A264" s="10">
        <v>17</v>
      </c>
      <c r="B264" s="28" t="s">
        <v>13</v>
      </c>
      <c r="C264" s="29">
        <v>7311740000042</v>
      </c>
      <c r="D264" s="30" t="s">
        <v>301</v>
      </c>
      <c r="E264" s="103"/>
      <c r="F264" s="54">
        <v>23</v>
      </c>
      <c r="G264" s="32">
        <f t="shared" si="7"/>
        <v>28.125</v>
      </c>
      <c r="H264" s="33"/>
    </row>
    <row r="265" spans="1:8" ht="15" x14ac:dyDescent="0.25">
      <c r="A265" s="10">
        <v>18</v>
      </c>
      <c r="B265" s="28" t="s">
        <v>13</v>
      </c>
      <c r="C265" s="29">
        <v>5211840000101</v>
      </c>
      <c r="D265" s="30" t="s">
        <v>302</v>
      </c>
      <c r="E265" s="104"/>
      <c r="F265" s="54">
        <v>9</v>
      </c>
      <c r="G265" s="32">
        <f t="shared" si="7"/>
        <v>71.875</v>
      </c>
      <c r="H265" s="33"/>
    </row>
    <row r="266" spans="1:8" x14ac:dyDescent="0.25">
      <c r="A266" s="10">
        <v>19</v>
      </c>
      <c r="B266" s="12" t="s">
        <v>13</v>
      </c>
      <c r="C266" s="16" t="s">
        <v>28</v>
      </c>
      <c r="D266" s="97" t="s">
        <v>28</v>
      </c>
      <c r="E266" s="14">
        <v>74</v>
      </c>
      <c r="F266" s="53"/>
      <c r="G266" s="11"/>
      <c r="H266" s="26"/>
    </row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</sheetData>
  <mergeCells count="69">
    <mergeCell ref="A1:F1"/>
    <mergeCell ref="A2:F2"/>
    <mergeCell ref="E4:E8"/>
    <mergeCell ref="E9:E10"/>
    <mergeCell ref="E12:E14"/>
    <mergeCell ref="E15:E20"/>
    <mergeCell ref="E21:E22"/>
    <mergeCell ref="E23:E24"/>
    <mergeCell ref="E26:E27"/>
    <mergeCell ref="E28:E29"/>
    <mergeCell ref="E31:E33"/>
    <mergeCell ref="E34:E37"/>
    <mergeCell ref="E45:E48"/>
    <mergeCell ref="E38:E41"/>
    <mergeCell ref="E42:E44"/>
    <mergeCell ref="E49:E53"/>
    <mergeCell ref="E56:E58"/>
    <mergeCell ref="E59:E62"/>
    <mergeCell ref="E63:E66"/>
    <mergeCell ref="E67:E70"/>
    <mergeCell ref="E71:E77"/>
    <mergeCell ref="E78:E82"/>
    <mergeCell ref="E83:E84"/>
    <mergeCell ref="E85:E91"/>
    <mergeCell ref="E92:E96"/>
    <mergeCell ref="E98:E101"/>
    <mergeCell ref="E102:E108"/>
    <mergeCell ref="E109:E114"/>
    <mergeCell ref="E115:E117"/>
    <mergeCell ref="E118:E121"/>
    <mergeCell ref="E122:E124"/>
    <mergeCell ref="E126:E129"/>
    <mergeCell ref="E130:E132"/>
    <mergeCell ref="E133:E135"/>
    <mergeCell ref="E136:E138"/>
    <mergeCell ref="E139:E140"/>
    <mergeCell ref="E141:E145"/>
    <mergeCell ref="E147:E149"/>
    <mergeCell ref="E151:E152"/>
    <mergeCell ref="E153:E156"/>
    <mergeCell ref="E168:E172"/>
    <mergeCell ref="E173:E175"/>
    <mergeCell ref="E157:E159"/>
    <mergeCell ref="E160:E165"/>
    <mergeCell ref="E166:E167"/>
    <mergeCell ref="E176:E178"/>
    <mergeCell ref="E179:E182"/>
    <mergeCell ref="E183:E184"/>
    <mergeCell ref="E185:E186"/>
    <mergeCell ref="E187:E191"/>
    <mergeCell ref="E192:E196"/>
    <mergeCell ref="E198:E200"/>
    <mergeCell ref="E201:E203"/>
    <mergeCell ref="E205:E206"/>
    <mergeCell ref="E207:E209"/>
    <mergeCell ref="E210:E213"/>
    <mergeCell ref="E215:E217"/>
    <mergeCell ref="E218:E221"/>
    <mergeCell ref="E222:E226"/>
    <mergeCell ref="E229:E231"/>
    <mergeCell ref="E248:E252"/>
    <mergeCell ref="E253:E260"/>
    <mergeCell ref="E261:E262"/>
    <mergeCell ref="E263:E265"/>
    <mergeCell ref="E232:E234"/>
    <mergeCell ref="E236:E237"/>
    <mergeCell ref="E240:E241"/>
    <mergeCell ref="E242:E243"/>
    <mergeCell ref="E245:E24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MATEMATIKA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2018-12-21T01:53:15Z</dcterms:created>
  <dcterms:modified xsi:type="dcterms:W3CDTF">2020-01-16T06:55:17Z</dcterms:modified>
</cp:coreProperties>
</file>