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ARU PTNBH AKADEMIK\MONITORING MAHASISWA\Monev Mahasiswa 1920\Monev Mahasiswa Gasal 1920\MONEV GASAL 1920 KIRIM KOORD\"/>
    </mc:Choice>
  </mc:AlternateContent>
  <bookViews>
    <workbookView xWindow="0" yWindow="0" windowWidth="21600" windowHeight="9735"/>
  </bookViews>
  <sheets>
    <sheet name="KIMIA" sheetId="7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6" i="7" l="1"/>
  <c r="F155" i="7"/>
  <c r="F154" i="7"/>
  <c r="F153" i="7"/>
  <c r="F152" i="7"/>
  <c r="F151" i="7"/>
  <c r="F150" i="7"/>
  <c r="F149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</calcChain>
</file>

<file path=xl/sharedStrings.xml><?xml version="1.0" encoding="utf-8"?>
<sst xmlns="http://schemas.openxmlformats.org/spreadsheetml/2006/main" count="176" uniqueCount="156">
  <si>
    <t>No.</t>
  </si>
  <si>
    <t>Nrp</t>
  </si>
  <si>
    <t>Nama</t>
  </si>
  <si>
    <t>Kelas</t>
  </si>
  <si>
    <t>Jumlah tidak hadir</t>
  </si>
  <si>
    <t>Daftar Mahasiswa dengan Presensi Kurang dari 80 %</t>
  </si>
  <si>
    <t>Mata Kuliah KIMIA</t>
  </si>
  <si>
    <t xml:space="preserve"> Kehadiran     %</t>
  </si>
  <si>
    <t>KET</t>
  </si>
  <si>
    <t>__</t>
  </si>
  <si>
    <t>ARUNA WIDYANTARA PUTRA</t>
  </si>
  <si>
    <t>ABD. ROHMAN</t>
  </si>
  <si>
    <t>DWI AJENG VIRA LARASATI</t>
  </si>
  <si>
    <t>DION AKMAL PRADANA</t>
  </si>
  <si>
    <t>ANNETTE MICCELLE</t>
  </si>
  <si>
    <t>ANGGORO KRIDO LAKSONO</t>
  </si>
  <si>
    <t>ROIHATUL JANNAH</t>
  </si>
  <si>
    <t>ELVA DWI KRISTIANI</t>
  </si>
  <si>
    <t>JOSIA PRISCILLA PITTAULI</t>
  </si>
  <si>
    <t>MUHAMMAD BINTANG ARROHMAN</t>
  </si>
  <si>
    <t>KURIAKOS ELIAS CHAVARA PINANDH</t>
  </si>
  <si>
    <t>JOVAN REINALDIE</t>
  </si>
  <si>
    <t>SITI MUSLIMAH SULAEMAN</t>
  </si>
  <si>
    <t>ANNAN MIKAIL RAMADHAN ATMAWIDJAJA</t>
  </si>
  <si>
    <t>NADIA ZAHRA NOORAISHA</t>
  </si>
  <si>
    <t>LILY PUSPITA SARI</t>
  </si>
  <si>
    <t>PRIMAYOGA BUDYPRAWIRA</t>
  </si>
  <si>
    <t>ALVIN WIHONO</t>
  </si>
  <si>
    <t>MUHAMMAD ZAIDAN ARIIQ</t>
  </si>
  <si>
    <t>VALLERINO ANANTA MAHARDIKA</t>
  </si>
  <si>
    <t>HAFSHA RASYIDA SAKTI</t>
  </si>
  <si>
    <t>IKUO KHRESNA BAYU AMARTA</t>
  </si>
  <si>
    <t>RAIHAN RAMADHAN MIRNANDA</t>
  </si>
  <si>
    <t>DAFFA ARROYAN</t>
  </si>
  <si>
    <t>DZAFIERUL HIMAN KAFI</t>
  </si>
  <si>
    <t>FIRDA HANNA ISMIA</t>
  </si>
  <si>
    <t>CHRISTINA FEBRIANI</t>
  </si>
  <si>
    <t>DZIKRI QALAM HATORANGAN</t>
  </si>
  <si>
    <t>MUHAMMAD SALEHUDIN NUR</t>
  </si>
  <si>
    <t>ADO RIZKI</t>
  </si>
  <si>
    <t>MARCELINA ESTEFANY</t>
  </si>
  <si>
    <t>WILSON ALFRIDO SITUMORANG</t>
  </si>
  <si>
    <t>ACHMAD GHIFARI TAUFIQURRACHMAN</t>
  </si>
  <si>
    <t>LOVIDIAZ ELSYFA YESSYRATNA ARIF</t>
  </si>
  <si>
    <t>HARDI DWI SANTOSO</t>
  </si>
  <si>
    <t>SALMA ANDITA ATHALIA</t>
  </si>
  <si>
    <t>NADIA APRILIANI</t>
  </si>
  <si>
    <t>MOCH. ALDIAN YULIA SAPUTRA</t>
  </si>
  <si>
    <t>ISNAINI ANJELINA RAMADHAN</t>
  </si>
  <si>
    <t>MUHAMMAD RIFQI</t>
  </si>
  <si>
    <t>ELIZABETH TIA P O</t>
  </si>
  <si>
    <t>PETRUS SUHENDRO</t>
  </si>
  <si>
    <t>RIDHWAN AJI SAPUTRA</t>
  </si>
  <si>
    <t>HANIFAH FIFI ALFIATI</t>
  </si>
  <si>
    <t>ATHOILLAH ZAKKY RAMADHANI</t>
  </si>
  <si>
    <t>PETRA DEUS FERNANDO HALOMOAN</t>
  </si>
  <si>
    <t>NAJWAN HIKAMAN</t>
  </si>
  <si>
    <t>FARAH SEPTIANA SARI</t>
  </si>
  <si>
    <t>JUDITH WIGATI DARMASTUTI</t>
  </si>
  <si>
    <t>RIZA QUR'ANI</t>
  </si>
  <si>
    <t>SAFIRA AULIA RAHAYU YAHYA</t>
  </si>
  <si>
    <t>JAREN JEF GEOVAN PINEM</t>
  </si>
  <si>
    <t>MUHAMMAD RAFFY SUPRAJENI</t>
  </si>
  <si>
    <t>ERLY ARKASAN DZAHWAN</t>
  </si>
  <si>
    <t>ONKY MOUDE LEE</t>
  </si>
  <si>
    <t>JOHN KELVIN TAMBA</t>
  </si>
  <si>
    <t>RAISSA NAILA THAIRA LUMBAN GAOL</t>
  </si>
  <si>
    <t>MARCELINO SEVERIN</t>
  </si>
  <si>
    <t>RIZA PUTRI CAHYANINGTYAS</t>
  </si>
  <si>
    <t>PASHA AKMAL RAHMADY</t>
  </si>
  <si>
    <t>WILDA AKBAR RIZKY ALIANSYAH</t>
  </si>
  <si>
    <t>MUHAMMAD GHUFRAN RUSYDI</t>
  </si>
  <si>
    <t>BRILLIANTO BRAVIAN SATRIAPUTRA</t>
  </si>
  <si>
    <t>JIHAN CAHYA WIJAYA</t>
  </si>
  <si>
    <t>TIARA MAHENDRASTITI</t>
  </si>
  <si>
    <t>GIAN ANANTA NALOM</t>
  </si>
  <si>
    <t>REVALDY PUTRA AGATHA</t>
  </si>
  <si>
    <t>MAULANA RAIHANSYAH</t>
  </si>
  <si>
    <t>ROBI AMNA SAFRIZAL</t>
  </si>
  <si>
    <t>ALVIN HARISTA RAHMAN</t>
  </si>
  <si>
    <t>CHALIVYA ASKA RARAFIFI</t>
  </si>
  <si>
    <t>MARCELLINUS EVAN JULIAN W</t>
  </si>
  <si>
    <t>AMRUL RAIHAN RAMADHAN</t>
  </si>
  <si>
    <t>YUDISTIRA ROMA KENCANA RIMBA S</t>
  </si>
  <si>
    <t>ZAHRA MUTIADEWI</t>
  </si>
  <si>
    <t>MUHAMMAD NAFIZA REYHANANDA S</t>
  </si>
  <si>
    <t>M MAWWALMAZE AGITIANANDA K</t>
  </si>
  <si>
    <t>I GEDE GUNTUR SAPUTRA</t>
  </si>
  <si>
    <t>DINDA RACHMANI ADI RESTU</t>
  </si>
  <si>
    <t>LUKAS TRANG TETUKO ANDI</t>
  </si>
  <si>
    <t>AQSHANDA RAFI FIRDITO</t>
  </si>
  <si>
    <t>FARZANA HADIFA</t>
  </si>
  <si>
    <t>RIAZ FACHRIZAL MUZAFI</t>
  </si>
  <si>
    <t>NIKO ZULFIKHARIS NAUFAL</t>
  </si>
  <si>
    <t>PUTU RATNA DIVIA SARI</t>
  </si>
  <si>
    <t>DAVID DHARMAHUTAMA</t>
  </si>
  <si>
    <t>ANISAH RATNA SVASTI</t>
  </si>
  <si>
    <t>MUHAMMAD NUR FAKHRIY YAHYA</t>
  </si>
  <si>
    <t>MUHAMMAD FATIH</t>
  </si>
  <si>
    <t>ASTRID MELIANA SITUMORANG</t>
  </si>
  <si>
    <t>GHANI WICAKSONO ADI</t>
  </si>
  <si>
    <t>ZIYAN NAFIS ASSAIFY</t>
  </si>
  <si>
    <t>MUHAMMAD RIFKY RAIHAN FAUZI</t>
  </si>
  <si>
    <t>SERGIO LAZLO STEVANUS</t>
  </si>
  <si>
    <t>MUHAMMAD AL FADIO UMMAM</t>
  </si>
  <si>
    <t>DAVID HAMONANGAN</t>
  </si>
  <si>
    <t>HIDAYAT PRIMADI</t>
  </si>
  <si>
    <t>ABRAHAM RUDOLF BRAHMANA</t>
  </si>
  <si>
    <t>I GEDE PRADITYA ABDI SAPUTRA</t>
  </si>
  <si>
    <t>ARDIAN INDRA DEWANTARA</t>
  </si>
  <si>
    <t>MUHAMMAD ARIQULHAKIM</t>
  </si>
  <si>
    <t>ANGGITA EUNIKE SIMANJUTAK</t>
  </si>
  <si>
    <t>ALIFIANO RENDI PUTRA SATRIANI</t>
  </si>
  <si>
    <t>NI MADE PUTRI DWI VICKA ARTHA</t>
  </si>
  <si>
    <t>MOH. RIZAL SUKRIYANTO</t>
  </si>
  <si>
    <t>MUHAMMAD PRATISTA FIRDHAUSSYAH</t>
  </si>
  <si>
    <t>RISALAH HIKMAH HIDAYATULLAH</t>
  </si>
  <si>
    <t>MUHAMMAD BIMASTIRANDRA RIDHO</t>
  </si>
  <si>
    <t>MUHAMMAD VITO LUQMANUDDIN</t>
  </si>
  <si>
    <t>ANURIYAH PEBRIANA</t>
  </si>
  <si>
    <t>ALMEIRA AZIZAH LUTHFIANTY</t>
  </si>
  <si>
    <t>MUHAMMAD IHSAN AZKIYA</t>
  </si>
  <si>
    <t>MUHAMMAD DHIMAS BAGASKARA W</t>
  </si>
  <si>
    <t>DENNIS AL BAIHAQI WALANGADI</t>
  </si>
  <si>
    <t>LUH PUTU INTAN KRISNADEWI</t>
  </si>
  <si>
    <t>MARTHA CHRISTIN S Z</t>
  </si>
  <si>
    <t>NABIL NAJMUDIN</t>
  </si>
  <si>
    <t>RIZALDI NUR RAHMAN NAUFAL</t>
  </si>
  <si>
    <t>HAFIZ BHADRIKA ALAMSYAH</t>
  </si>
  <si>
    <t>MUHAMMAD ZAINUL ARIFIN</t>
  </si>
  <si>
    <t>FAUZAN HANANDITO</t>
  </si>
  <si>
    <t>MUHAMMAD NAUFAL TRI WIBOWO</t>
  </si>
  <si>
    <t>SAMUEL PARNINGOTAN</t>
  </si>
  <si>
    <t>RATNA SEPTYAWATI</t>
  </si>
  <si>
    <t>AKHMAD RIZAL ARIFUDIN</t>
  </si>
  <si>
    <t>KARMEL MABEL</t>
  </si>
  <si>
    <t>GARCIA ALFARES JAVENTA ARCHADEA</t>
  </si>
  <si>
    <t>EKA MAHENDRA PUTRA</t>
  </si>
  <si>
    <t>MUHAMMAD FIRHA AULIA RAHADI</t>
  </si>
  <si>
    <t>BASTIAN HUBY</t>
  </si>
  <si>
    <t>AGNES NIMAS NINDYALARAS</t>
  </si>
  <si>
    <t>ASSYIFA RAUDINA</t>
  </si>
  <si>
    <t>ERVANDA RIFQI PRIAMBODO</t>
  </si>
  <si>
    <t>MUHAMMAD NAUFAL HUWAIDI</t>
  </si>
  <si>
    <t>NABILA KHAIRUNNISA</t>
  </si>
  <si>
    <t>AKSEL RAMADHAN MUSBERY</t>
  </si>
  <si>
    <t>ANINDA NOVIRA</t>
  </si>
  <si>
    <t>FRANS GABRIEL SIANTURI</t>
  </si>
  <si>
    <t>M FATHAHILLAH HERLAMBANG</t>
  </si>
  <si>
    <t>AGUNG DZAKIARAMDHANA PUTRA</t>
  </si>
  <si>
    <t>KELAS IUP</t>
  </si>
  <si>
    <t>ILHAM IMTIYAZ IRSYAD</t>
  </si>
  <si>
    <t>IRFAN SHIDQI RABBANI HARAHAP</t>
  </si>
  <si>
    <t>ARRAAFI FADHILLAH</t>
  </si>
  <si>
    <t>MUHAMMAD RIFQI SIDDI1</t>
  </si>
  <si>
    <t>FAIRUZ GHALY PUTRA ALDY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</si>
</sst>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0&quot;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8"/>
      <color theme="1"/>
      <name val="Arial Narrow"/>
      <family val="2"/>
    </font>
    <font>
      <b/>
      <sz val="16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64" fontId="1" fillId="2" borderId="0" xfId="0" applyNumberFormat="1" applyFont="1" applyFill="1" applyAlignment="1">
      <alignment horizontal="center" vertical="center"/>
    </xf>
    <xf numFmtId="164" fontId="1" fillId="2" borderId="0" xfId="0" quotePrefix="1" applyNumberFormat="1" applyFont="1" applyFill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quotePrefix="1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1" fillId="2" borderId="1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164" fontId="6" fillId="3" borderId="3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164" fontId="1" fillId="3" borderId="1" xfId="0" quotePrefix="1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C327"/>
  <sheetViews>
    <sheetView tabSelected="1" workbookViewId="0">
      <pane ySplit="3" topLeftCell="A145" activePane="bottomLeft" state="frozen"/>
      <selection pane="bottomLeft" sqref="A1:XFD1048576"/>
    </sheetView>
  </sheetViews>
  <sheetFormatPr defaultRowHeight="15" x14ac:dyDescent="0.25"/>
  <cols>
    <col min="1" max="1" width="5.42578125" style="17" customWidth="1"/>
    <col min="2" max="2" width="16.140625" style="1" bestFit="1" customWidth="1"/>
    <col min="3" max="3" width="33.140625" style="14" customWidth="1"/>
    <col min="4" max="4" width="7" style="12" customWidth="1"/>
    <col min="5" max="5" width="12.140625" style="13" customWidth="1"/>
    <col min="6" max="6" width="10.7109375" style="16" customWidth="1"/>
    <col min="7" max="16384" width="9.140625" style="17"/>
  </cols>
  <sheetData>
    <row r="1" spans="1:7" ht="16.5" x14ac:dyDescent="0.25">
      <c r="A1" s="15" t="s">
        <v>5</v>
      </c>
      <c r="B1" s="15"/>
      <c r="C1" s="15"/>
      <c r="D1" s="15"/>
      <c r="E1" s="15"/>
    </row>
    <row r="2" spans="1:7" ht="16.5" x14ac:dyDescent="0.25">
      <c r="A2" s="18" t="s">
        <v>6</v>
      </c>
      <c r="B2" s="18"/>
      <c r="C2" s="18"/>
      <c r="D2" s="18"/>
      <c r="E2" s="18"/>
    </row>
    <row r="3" spans="1:7" ht="25.5" x14ac:dyDescent="0.2">
      <c r="A3" s="19" t="s">
        <v>0</v>
      </c>
      <c r="B3" s="6" t="s">
        <v>1</v>
      </c>
      <c r="C3" s="8" t="s">
        <v>2</v>
      </c>
      <c r="D3" s="20" t="s">
        <v>3</v>
      </c>
      <c r="E3" s="21" t="s">
        <v>4</v>
      </c>
      <c r="F3" s="22" t="s">
        <v>7</v>
      </c>
      <c r="G3" s="19" t="s">
        <v>8</v>
      </c>
    </row>
    <row r="4" spans="1:7" ht="24.95" customHeight="1" x14ac:dyDescent="0.25">
      <c r="A4" s="23">
        <v>1</v>
      </c>
      <c r="B4" s="9" t="s">
        <v>9</v>
      </c>
      <c r="C4" s="10" t="s">
        <v>9</v>
      </c>
      <c r="D4" s="24">
        <v>1</v>
      </c>
      <c r="E4" s="7" t="s">
        <v>9</v>
      </c>
      <c r="F4" s="25" t="e">
        <f>(16-E4)/16*100</f>
        <v>#VALUE!</v>
      </c>
      <c r="G4" s="26"/>
    </row>
    <row r="5" spans="1:7" ht="15" customHeight="1" x14ac:dyDescent="0.25">
      <c r="A5" s="27">
        <v>2</v>
      </c>
      <c r="B5" s="28">
        <v>2411940000022</v>
      </c>
      <c r="C5" s="29" t="s">
        <v>10</v>
      </c>
      <c r="D5" s="30">
        <v>2</v>
      </c>
      <c r="E5" s="31">
        <v>18</v>
      </c>
      <c r="F5" s="32">
        <f>(32-E5)/32*100</f>
        <v>43.75</v>
      </c>
      <c r="G5" s="33"/>
    </row>
    <row r="6" spans="1:7" ht="15" customHeight="1" x14ac:dyDescent="0.25">
      <c r="A6" s="27">
        <v>3</v>
      </c>
      <c r="B6" s="28">
        <v>2411940000062</v>
      </c>
      <c r="C6" s="34" t="s">
        <v>11</v>
      </c>
      <c r="D6" s="35"/>
      <c r="E6" s="31">
        <v>18</v>
      </c>
      <c r="F6" s="32">
        <f t="shared" ref="F6:F69" si="0">(32-E6)/32*100</f>
        <v>43.75</v>
      </c>
      <c r="G6" s="33"/>
    </row>
    <row r="7" spans="1:7" ht="15" customHeight="1" x14ac:dyDescent="0.25">
      <c r="A7" s="27">
        <v>4</v>
      </c>
      <c r="B7" s="28">
        <v>2411940000150</v>
      </c>
      <c r="C7" s="29" t="s">
        <v>12</v>
      </c>
      <c r="D7" s="35"/>
      <c r="E7" s="31">
        <v>21</v>
      </c>
      <c r="F7" s="32">
        <f t="shared" si="0"/>
        <v>34.375</v>
      </c>
      <c r="G7" s="33"/>
    </row>
    <row r="8" spans="1:7" ht="15" customHeight="1" x14ac:dyDescent="0.25">
      <c r="A8" s="27">
        <v>5</v>
      </c>
      <c r="B8" s="28">
        <v>2411940000182</v>
      </c>
      <c r="C8" s="29" t="s">
        <v>13</v>
      </c>
      <c r="D8" s="35"/>
      <c r="E8" s="31">
        <v>21</v>
      </c>
      <c r="F8" s="32">
        <f t="shared" si="0"/>
        <v>34.375</v>
      </c>
      <c r="G8" s="33"/>
    </row>
    <row r="9" spans="1:7" ht="15" customHeight="1" x14ac:dyDescent="0.25">
      <c r="A9" s="27">
        <v>6</v>
      </c>
      <c r="B9" s="28">
        <v>2411940000190</v>
      </c>
      <c r="C9" s="29" t="s">
        <v>14</v>
      </c>
      <c r="D9" s="35"/>
      <c r="E9" s="31">
        <v>21</v>
      </c>
      <c r="F9" s="32">
        <f t="shared" si="0"/>
        <v>34.375</v>
      </c>
      <c r="G9" s="33"/>
    </row>
    <row r="10" spans="1:7" ht="15" customHeight="1" x14ac:dyDescent="0.25">
      <c r="A10" s="27">
        <v>7</v>
      </c>
      <c r="B10" s="28">
        <v>4411940000035</v>
      </c>
      <c r="C10" s="29" t="s">
        <v>15</v>
      </c>
      <c r="D10" s="36"/>
      <c r="E10" s="31">
        <v>15</v>
      </c>
      <c r="F10" s="32">
        <f t="shared" si="0"/>
        <v>53.125</v>
      </c>
      <c r="G10" s="33"/>
    </row>
    <row r="11" spans="1:7" ht="15" customHeight="1" x14ac:dyDescent="0.25">
      <c r="A11" s="23">
        <v>8</v>
      </c>
      <c r="B11" s="4">
        <v>1111940000011</v>
      </c>
      <c r="C11" s="11" t="s">
        <v>16</v>
      </c>
      <c r="D11" s="37">
        <v>3</v>
      </c>
      <c r="E11" s="38">
        <v>24</v>
      </c>
      <c r="F11" s="25">
        <f t="shared" si="0"/>
        <v>25</v>
      </c>
      <c r="G11" s="26"/>
    </row>
    <row r="12" spans="1:7" ht="15" customHeight="1" x14ac:dyDescent="0.25">
      <c r="A12" s="23">
        <v>9</v>
      </c>
      <c r="B12" s="4">
        <v>1111940000068</v>
      </c>
      <c r="C12" s="11" t="s">
        <v>17</v>
      </c>
      <c r="D12" s="39"/>
      <c r="E12" s="38">
        <v>24</v>
      </c>
      <c r="F12" s="25">
        <f t="shared" si="0"/>
        <v>25</v>
      </c>
      <c r="G12" s="26"/>
    </row>
    <row r="13" spans="1:7" ht="15" customHeight="1" x14ac:dyDescent="0.25">
      <c r="A13" s="23">
        <v>10</v>
      </c>
      <c r="B13" s="4">
        <v>2411940000151</v>
      </c>
      <c r="C13" s="11" t="s">
        <v>18</v>
      </c>
      <c r="D13" s="39"/>
      <c r="E13" s="38">
        <v>24</v>
      </c>
      <c r="F13" s="25">
        <f t="shared" si="0"/>
        <v>25</v>
      </c>
      <c r="G13" s="26"/>
    </row>
    <row r="14" spans="1:7" ht="15" customHeight="1" x14ac:dyDescent="0.25">
      <c r="A14" s="23">
        <v>11</v>
      </c>
      <c r="B14" s="4">
        <v>4411940000044</v>
      </c>
      <c r="C14" s="40" t="s">
        <v>19</v>
      </c>
      <c r="D14" s="41"/>
      <c r="E14" s="38">
        <v>7</v>
      </c>
      <c r="F14" s="25">
        <f t="shared" si="0"/>
        <v>78.125</v>
      </c>
      <c r="G14" s="26"/>
    </row>
    <row r="15" spans="1:7" ht="15" customHeight="1" x14ac:dyDescent="0.25">
      <c r="A15" s="27">
        <v>12</v>
      </c>
      <c r="B15" s="28">
        <v>1111940000085</v>
      </c>
      <c r="C15" s="42" t="s">
        <v>20</v>
      </c>
      <c r="D15" s="30">
        <v>4</v>
      </c>
      <c r="E15" s="31">
        <v>8</v>
      </c>
      <c r="F15" s="32">
        <f t="shared" si="0"/>
        <v>75</v>
      </c>
      <c r="G15" s="33"/>
    </row>
    <row r="16" spans="1:7" ht="15" customHeight="1" x14ac:dyDescent="0.25">
      <c r="A16" s="27">
        <v>13</v>
      </c>
      <c r="B16" s="28">
        <v>2411940000136</v>
      </c>
      <c r="C16" s="42" t="s">
        <v>21</v>
      </c>
      <c r="D16" s="36"/>
      <c r="E16" s="31">
        <v>13</v>
      </c>
      <c r="F16" s="32">
        <f t="shared" si="0"/>
        <v>59.375</v>
      </c>
      <c r="G16" s="33"/>
    </row>
    <row r="17" spans="1:7" ht="15" customHeight="1" x14ac:dyDescent="0.25">
      <c r="A17" s="23">
        <v>14</v>
      </c>
      <c r="B17" s="4">
        <v>1111940000086</v>
      </c>
      <c r="C17" s="40" t="s">
        <v>22</v>
      </c>
      <c r="D17" s="37">
        <v>5</v>
      </c>
      <c r="E17" s="38">
        <v>27</v>
      </c>
      <c r="F17" s="25">
        <f t="shared" si="0"/>
        <v>15.625</v>
      </c>
      <c r="G17" s="26"/>
    </row>
    <row r="18" spans="1:7" ht="15" customHeight="1" x14ac:dyDescent="0.25">
      <c r="A18" s="23">
        <v>15</v>
      </c>
      <c r="B18" s="4">
        <v>2411940000105</v>
      </c>
      <c r="C18" s="10" t="s">
        <v>23</v>
      </c>
      <c r="D18" s="39"/>
      <c r="E18" s="38">
        <v>27</v>
      </c>
      <c r="F18" s="25">
        <f t="shared" si="0"/>
        <v>15.625</v>
      </c>
      <c r="G18" s="26"/>
    </row>
    <row r="19" spans="1:7" ht="15" customHeight="1" x14ac:dyDescent="0.25">
      <c r="A19" s="23">
        <v>16</v>
      </c>
      <c r="B19" s="4">
        <v>2411940000193</v>
      </c>
      <c r="C19" s="10" t="s">
        <v>24</v>
      </c>
      <c r="D19" s="39"/>
      <c r="E19" s="38">
        <v>27</v>
      </c>
      <c r="F19" s="25">
        <f t="shared" si="0"/>
        <v>15.625</v>
      </c>
      <c r="G19" s="26"/>
    </row>
    <row r="20" spans="1:7" ht="15" customHeight="1" x14ac:dyDescent="0.25">
      <c r="A20" s="23">
        <v>17</v>
      </c>
      <c r="B20" s="4">
        <v>4411940000022</v>
      </c>
      <c r="C20" s="10" t="s">
        <v>25</v>
      </c>
      <c r="D20" s="41"/>
      <c r="E20" s="38">
        <v>21</v>
      </c>
      <c r="F20" s="25">
        <f t="shared" si="0"/>
        <v>34.375</v>
      </c>
      <c r="G20" s="26"/>
    </row>
    <row r="21" spans="1:7" ht="15" customHeight="1" x14ac:dyDescent="0.25">
      <c r="A21" s="27">
        <v>18</v>
      </c>
      <c r="B21" s="28">
        <v>1111940000038</v>
      </c>
      <c r="C21" s="29" t="s">
        <v>26</v>
      </c>
      <c r="D21" s="30">
        <v>6</v>
      </c>
      <c r="E21" s="31">
        <v>24</v>
      </c>
      <c r="F21" s="32">
        <f t="shared" si="0"/>
        <v>25</v>
      </c>
      <c r="G21" s="33"/>
    </row>
    <row r="22" spans="1:7" ht="15" customHeight="1" x14ac:dyDescent="0.25">
      <c r="A22" s="27">
        <v>19</v>
      </c>
      <c r="B22" s="28">
        <v>1111940000087</v>
      </c>
      <c r="C22" s="29" t="s">
        <v>27</v>
      </c>
      <c r="D22" s="35"/>
      <c r="E22" s="31">
        <v>24</v>
      </c>
      <c r="F22" s="32">
        <f t="shared" si="0"/>
        <v>25</v>
      </c>
      <c r="G22" s="33"/>
    </row>
    <row r="23" spans="1:7" ht="15" customHeight="1" x14ac:dyDescent="0.25">
      <c r="A23" s="27">
        <v>20</v>
      </c>
      <c r="B23" s="28">
        <v>6311940000060</v>
      </c>
      <c r="C23" s="29" t="s">
        <v>28</v>
      </c>
      <c r="D23" s="35"/>
      <c r="E23" s="31">
        <v>24</v>
      </c>
      <c r="F23" s="32">
        <f t="shared" si="0"/>
        <v>25</v>
      </c>
      <c r="G23" s="33"/>
    </row>
    <row r="24" spans="1:7" ht="15" customHeight="1" x14ac:dyDescent="0.25">
      <c r="A24" s="27">
        <v>21</v>
      </c>
      <c r="B24" s="28">
        <v>2411940000130</v>
      </c>
      <c r="C24" s="29" t="s">
        <v>29</v>
      </c>
      <c r="D24" s="35"/>
      <c r="E24" s="31">
        <v>20</v>
      </c>
      <c r="F24" s="32">
        <f t="shared" si="0"/>
        <v>37.5</v>
      </c>
      <c r="G24" s="33"/>
    </row>
    <row r="25" spans="1:7" ht="15" customHeight="1" x14ac:dyDescent="0.25">
      <c r="A25" s="27">
        <v>22</v>
      </c>
      <c r="B25" s="28">
        <v>2411940000146</v>
      </c>
      <c r="C25" s="29" t="s">
        <v>30</v>
      </c>
      <c r="D25" s="36"/>
      <c r="E25" s="31">
        <v>24</v>
      </c>
      <c r="F25" s="32">
        <f t="shared" si="0"/>
        <v>25</v>
      </c>
      <c r="G25" s="33"/>
    </row>
    <row r="26" spans="1:7" ht="15" customHeight="1" x14ac:dyDescent="0.25">
      <c r="A26" s="23">
        <v>23</v>
      </c>
      <c r="B26" s="4">
        <v>1111940000097</v>
      </c>
      <c r="C26" s="11" t="s">
        <v>31</v>
      </c>
      <c r="D26" s="37">
        <v>7</v>
      </c>
      <c r="E26" s="38">
        <v>9</v>
      </c>
      <c r="F26" s="25">
        <f t="shared" si="0"/>
        <v>71.875</v>
      </c>
      <c r="G26" s="26"/>
    </row>
    <row r="27" spans="1:7" ht="15" customHeight="1" x14ac:dyDescent="0.25">
      <c r="A27" s="23">
        <v>24</v>
      </c>
      <c r="B27" s="4">
        <v>6311940000037</v>
      </c>
      <c r="C27" s="11" t="s">
        <v>32</v>
      </c>
      <c r="D27" s="39"/>
      <c r="E27" s="38">
        <v>15</v>
      </c>
      <c r="F27" s="25">
        <f t="shared" si="0"/>
        <v>53.125</v>
      </c>
      <c r="G27" s="26"/>
    </row>
    <row r="28" spans="1:7" ht="15" customHeight="1" x14ac:dyDescent="0.25">
      <c r="A28" s="23">
        <v>25</v>
      </c>
      <c r="B28" s="4">
        <v>6311940000069</v>
      </c>
      <c r="C28" s="11" t="s">
        <v>33</v>
      </c>
      <c r="D28" s="39"/>
      <c r="E28" s="38">
        <v>10</v>
      </c>
      <c r="F28" s="25">
        <f t="shared" si="0"/>
        <v>68.75</v>
      </c>
      <c r="G28" s="26"/>
    </row>
    <row r="29" spans="1:7" ht="15" customHeight="1" x14ac:dyDescent="0.25">
      <c r="A29" s="23">
        <v>26</v>
      </c>
      <c r="B29" s="4">
        <v>2411940000003</v>
      </c>
      <c r="C29" s="11" t="s">
        <v>34</v>
      </c>
      <c r="D29" s="39"/>
      <c r="E29" s="38">
        <v>12</v>
      </c>
      <c r="F29" s="25">
        <f t="shared" si="0"/>
        <v>62.5</v>
      </c>
      <c r="G29" s="26"/>
    </row>
    <row r="30" spans="1:7" ht="15" customHeight="1" x14ac:dyDescent="0.25">
      <c r="A30" s="27">
        <v>27</v>
      </c>
      <c r="B30" s="28">
        <v>2411940000100</v>
      </c>
      <c r="C30" s="29" t="s">
        <v>35</v>
      </c>
      <c r="D30" s="43">
        <v>8</v>
      </c>
      <c r="E30" s="31">
        <v>24</v>
      </c>
      <c r="F30" s="32">
        <f t="shared" si="0"/>
        <v>25</v>
      </c>
      <c r="G30" s="33"/>
    </row>
    <row r="31" spans="1:7" ht="15" customHeight="1" x14ac:dyDescent="0.25">
      <c r="A31" s="23">
        <v>28</v>
      </c>
      <c r="B31" s="4">
        <v>1211940000017</v>
      </c>
      <c r="C31" s="11" t="s">
        <v>36</v>
      </c>
      <c r="D31" s="37">
        <v>9</v>
      </c>
      <c r="E31" s="38">
        <v>24</v>
      </c>
      <c r="F31" s="25">
        <f t="shared" si="0"/>
        <v>25</v>
      </c>
      <c r="G31" s="26"/>
    </row>
    <row r="32" spans="1:7" ht="15" customHeight="1" x14ac:dyDescent="0.25">
      <c r="A32" s="23">
        <v>29</v>
      </c>
      <c r="B32" s="4">
        <v>2211940000149</v>
      </c>
      <c r="C32" s="11" t="s">
        <v>37</v>
      </c>
      <c r="D32" s="39"/>
      <c r="E32" s="38">
        <v>24</v>
      </c>
      <c r="F32" s="25">
        <f t="shared" si="0"/>
        <v>25</v>
      </c>
      <c r="G32" s="26"/>
    </row>
    <row r="33" spans="1:29" ht="15" customHeight="1" x14ac:dyDescent="0.25">
      <c r="A33" s="23">
        <v>30</v>
      </c>
      <c r="B33" s="4">
        <v>2211940000157</v>
      </c>
      <c r="C33" s="11" t="s">
        <v>38</v>
      </c>
      <c r="D33" s="41"/>
      <c r="E33" s="38">
        <v>24</v>
      </c>
      <c r="F33" s="25">
        <f t="shared" si="0"/>
        <v>25</v>
      </c>
      <c r="G33" s="26"/>
    </row>
    <row r="34" spans="1:29" ht="15" customHeight="1" x14ac:dyDescent="0.25">
      <c r="A34" s="27">
        <v>31</v>
      </c>
      <c r="B34" s="28">
        <v>2211940000075</v>
      </c>
      <c r="C34" s="29" t="s">
        <v>39</v>
      </c>
      <c r="D34" s="30">
        <v>10</v>
      </c>
      <c r="E34" s="31">
        <v>24</v>
      </c>
      <c r="F34" s="32">
        <f t="shared" si="0"/>
        <v>25</v>
      </c>
      <c r="G34" s="33"/>
    </row>
    <row r="35" spans="1:29" ht="15" customHeight="1" x14ac:dyDescent="0.25">
      <c r="A35" s="27">
        <v>32</v>
      </c>
      <c r="B35" s="28">
        <v>5211940000045</v>
      </c>
      <c r="C35" s="29" t="s">
        <v>40</v>
      </c>
      <c r="D35" s="35"/>
      <c r="E35" s="31">
        <v>24</v>
      </c>
      <c r="F35" s="32">
        <f t="shared" si="0"/>
        <v>25</v>
      </c>
      <c r="G35" s="33"/>
    </row>
    <row r="36" spans="1:29" ht="15" customHeight="1" x14ac:dyDescent="0.25">
      <c r="A36" s="27">
        <v>33</v>
      </c>
      <c r="B36" s="28">
        <v>5211940000085</v>
      </c>
      <c r="C36" s="29" t="s">
        <v>41</v>
      </c>
      <c r="D36" s="35"/>
      <c r="E36" s="31">
        <v>24</v>
      </c>
      <c r="F36" s="32">
        <f t="shared" si="0"/>
        <v>25</v>
      </c>
      <c r="G36" s="33"/>
    </row>
    <row r="37" spans="1:29" ht="15" customHeight="1" x14ac:dyDescent="0.25">
      <c r="A37" s="27">
        <v>34</v>
      </c>
      <c r="B37" s="28">
        <v>5211940000125</v>
      </c>
      <c r="C37" s="29" t="s">
        <v>42</v>
      </c>
      <c r="D37" s="36"/>
      <c r="E37" s="31">
        <v>24</v>
      </c>
      <c r="F37" s="32">
        <f t="shared" si="0"/>
        <v>25</v>
      </c>
      <c r="G37" s="33"/>
    </row>
    <row r="38" spans="1:29" ht="15" customHeight="1" x14ac:dyDescent="0.25">
      <c r="A38" s="23">
        <v>35</v>
      </c>
      <c r="B38" s="4">
        <v>1211940000019</v>
      </c>
      <c r="C38" s="11" t="s">
        <v>43</v>
      </c>
      <c r="D38" s="37">
        <v>11</v>
      </c>
      <c r="E38" s="38">
        <v>26</v>
      </c>
      <c r="F38" s="25">
        <f t="shared" si="0"/>
        <v>18.75</v>
      </c>
      <c r="G38" s="26"/>
    </row>
    <row r="39" spans="1:29" ht="15" customHeight="1" x14ac:dyDescent="0.25">
      <c r="A39" s="23">
        <v>36</v>
      </c>
      <c r="B39" s="4">
        <v>2211940000135</v>
      </c>
      <c r="C39" s="11" t="s">
        <v>44</v>
      </c>
      <c r="D39" s="39"/>
      <c r="E39" s="38">
        <v>26</v>
      </c>
      <c r="F39" s="25">
        <f t="shared" si="0"/>
        <v>18.75</v>
      </c>
      <c r="G39" s="26"/>
    </row>
    <row r="40" spans="1:29" ht="15" customHeight="1" x14ac:dyDescent="0.25">
      <c r="A40" s="23">
        <v>37</v>
      </c>
      <c r="B40" s="4">
        <v>2211940000143</v>
      </c>
      <c r="C40" s="11" t="s">
        <v>45</v>
      </c>
      <c r="D40" s="41"/>
      <c r="E40" s="38">
        <v>26</v>
      </c>
      <c r="F40" s="25">
        <f t="shared" si="0"/>
        <v>18.75</v>
      </c>
      <c r="G40" s="26"/>
    </row>
    <row r="41" spans="1:29" s="26" customFormat="1" ht="15" customHeight="1" x14ac:dyDescent="0.25">
      <c r="A41" s="27">
        <v>38</v>
      </c>
      <c r="B41" s="28">
        <v>1211940000060</v>
      </c>
      <c r="C41" s="44" t="s">
        <v>46</v>
      </c>
      <c r="D41" s="30">
        <v>12</v>
      </c>
      <c r="E41" s="31">
        <v>24</v>
      </c>
      <c r="F41" s="32">
        <f t="shared" si="0"/>
        <v>25</v>
      </c>
      <c r="G41" s="33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15" customHeight="1" x14ac:dyDescent="0.25">
      <c r="A42" s="27">
        <v>39</v>
      </c>
      <c r="B42" s="28">
        <v>2211940000045</v>
      </c>
      <c r="C42" s="44" t="s">
        <v>47</v>
      </c>
      <c r="D42" s="35"/>
      <c r="E42" s="31">
        <v>24</v>
      </c>
      <c r="F42" s="32">
        <f t="shared" si="0"/>
        <v>25</v>
      </c>
      <c r="G42" s="33"/>
    </row>
    <row r="43" spans="1:29" ht="15" customHeight="1" x14ac:dyDescent="0.25">
      <c r="A43" s="27">
        <v>40</v>
      </c>
      <c r="B43" s="28">
        <v>2211940000127</v>
      </c>
      <c r="C43" s="44" t="s">
        <v>48</v>
      </c>
      <c r="D43" s="35"/>
      <c r="E43" s="31">
        <v>24</v>
      </c>
      <c r="F43" s="32">
        <f t="shared" si="0"/>
        <v>25</v>
      </c>
      <c r="G43" s="33"/>
    </row>
    <row r="44" spans="1:29" ht="15" customHeight="1" x14ac:dyDescent="0.25">
      <c r="A44" s="27">
        <v>41</v>
      </c>
      <c r="B44" s="28">
        <v>2211940000184</v>
      </c>
      <c r="C44" s="44" t="s">
        <v>49</v>
      </c>
      <c r="D44" s="36"/>
      <c r="E44" s="31">
        <v>24</v>
      </c>
      <c r="F44" s="32">
        <f t="shared" si="0"/>
        <v>25</v>
      </c>
      <c r="G44" s="33"/>
    </row>
    <row r="45" spans="1:29" ht="15" customHeight="1" x14ac:dyDescent="0.25">
      <c r="A45" s="23">
        <v>42</v>
      </c>
      <c r="B45" s="4">
        <v>1211940000086</v>
      </c>
      <c r="C45" s="10" t="s">
        <v>50</v>
      </c>
      <c r="D45" s="37">
        <v>13</v>
      </c>
      <c r="E45" s="38">
        <v>24</v>
      </c>
      <c r="F45" s="25">
        <f t="shared" si="0"/>
        <v>25</v>
      </c>
      <c r="G45" s="26"/>
    </row>
    <row r="46" spans="1:29" ht="15" customHeight="1" x14ac:dyDescent="0.25">
      <c r="A46" s="23">
        <v>43</v>
      </c>
      <c r="B46" s="4">
        <v>2211940000078</v>
      </c>
      <c r="C46" s="11" t="s">
        <v>51</v>
      </c>
      <c r="D46" s="39"/>
      <c r="E46" s="38">
        <v>20</v>
      </c>
      <c r="F46" s="25">
        <f t="shared" si="0"/>
        <v>37.5</v>
      </c>
      <c r="G46" s="26"/>
    </row>
    <row r="47" spans="1:29" ht="15" customHeight="1" x14ac:dyDescent="0.25">
      <c r="A47" s="23">
        <v>44</v>
      </c>
      <c r="B47" s="4">
        <v>5211940000048</v>
      </c>
      <c r="C47" s="11" t="s">
        <v>52</v>
      </c>
      <c r="D47" s="41"/>
      <c r="E47" s="38">
        <v>17</v>
      </c>
      <c r="F47" s="25">
        <f t="shared" si="0"/>
        <v>46.875</v>
      </c>
      <c r="G47" s="26"/>
    </row>
    <row r="48" spans="1:29" ht="20.100000000000001" customHeight="1" x14ac:dyDescent="0.25">
      <c r="A48" s="27">
        <v>45</v>
      </c>
      <c r="B48" s="28">
        <v>2211940000055</v>
      </c>
      <c r="C48" s="29" t="s">
        <v>53</v>
      </c>
      <c r="D48" s="43">
        <v>14</v>
      </c>
      <c r="E48" s="31">
        <v>18</v>
      </c>
      <c r="F48" s="32">
        <f t="shared" si="0"/>
        <v>43.75</v>
      </c>
      <c r="G48" s="33"/>
    </row>
    <row r="49" spans="1:7" ht="15" customHeight="1" x14ac:dyDescent="0.25">
      <c r="A49" s="23">
        <v>46</v>
      </c>
      <c r="B49" s="4">
        <v>1211940000064</v>
      </c>
      <c r="C49" s="11" t="s">
        <v>54</v>
      </c>
      <c r="D49" s="37">
        <v>15</v>
      </c>
      <c r="E49" s="38">
        <v>25</v>
      </c>
      <c r="F49" s="25">
        <f t="shared" si="0"/>
        <v>21.875</v>
      </c>
      <c r="G49" s="26"/>
    </row>
    <row r="50" spans="1:7" ht="15" customHeight="1" x14ac:dyDescent="0.25">
      <c r="A50" s="23">
        <v>47</v>
      </c>
      <c r="B50" s="4">
        <v>2211940000131</v>
      </c>
      <c r="C50" s="11" t="s">
        <v>55</v>
      </c>
      <c r="D50" s="39"/>
      <c r="E50" s="38">
        <v>25</v>
      </c>
      <c r="F50" s="25">
        <f t="shared" si="0"/>
        <v>21.875</v>
      </c>
      <c r="G50" s="26"/>
    </row>
    <row r="51" spans="1:7" ht="15" customHeight="1" x14ac:dyDescent="0.25">
      <c r="A51" s="23">
        <v>48</v>
      </c>
      <c r="B51" s="4">
        <v>2211940000139</v>
      </c>
      <c r="C51" s="11" t="s">
        <v>56</v>
      </c>
      <c r="D51" s="39"/>
      <c r="E51" s="38">
        <v>25</v>
      </c>
      <c r="F51" s="25">
        <f t="shared" si="0"/>
        <v>21.875</v>
      </c>
      <c r="G51" s="26"/>
    </row>
    <row r="52" spans="1:7" ht="15" customHeight="1" x14ac:dyDescent="0.25">
      <c r="A52" s="23">
        <v>49</v>
      </c>
      <c r="B52" s="4">
        <v>5211940000042</v>
      </c>
      <c r="C52" s="11" t="s">
        <v>57</v>
      </c>
      <c r="D52" s="41"/>
      <c r="E52" s="38">
        <v>25</v>
      </c>
      <c r="F52" s="25">
        <f t="shared" si="0"/>
        <v>21.875</v>
      </c>
      <c r="G52" s="26"/>
    </row>
    <row r="53" spans="1:7" ht="15" customHeight="1" x14ac:dyDescent="0.25">
      <c r="A53" s="27">
        <v>50</v>
      </c>
      <c r="B53" s="28">
        <v>1211940000089</v>
      </c>
      <c r="C53" s="44" t="s">
        <v>58</v>
      </c>
      <c r="D53" s="30">
        <v>16</v>
      </c>
      <c r="E53" s="31">
        <v>26</v>
      </c>
      <c r="F53" s="32">
        <f t="shared" si="0"/>
        <v>18.75</v>
      </c>
      <c r="G53" s="33"/>
    </row>
    <row r="54" spans="1:7" ht="15" customHeight="1" x14ac:dyDescent="0.25">
      <c r="A54" s="27">
        <v>51</v>
      </c>
      <c r="B54" s="28">
        <v>5211940000043</v>
      </c>
      <c r="C54" s="44" t="s">
        <v>59</v>
      </c>
      <c r="D54" s="35"/>
      <c r="E54" s="31">
        <v>26</v>
      </c>
      <c r="F54" s="32">
        <f t="shared" si="0"/>
        <v>18.75</v>
      </c>
      <c r="G54" s="33"/>
    </row>
    <row r="55" spans="1:7" ht="15" customHeight="1" x14ac:dyDescent="0.25">
      <c r="A55" s="27">
        <v>52</v>
      </c>
      <c r="B55" s="28">
        <v>5211940000083</v>
      </c>
      <c r="C55" s="44" t="s">
        <v>60</v>
      </c>
      <c r="D55" s="36"/>
      <c r="E55" s="31">
        <v>26</v>
      </c>
      <c r="F55" s="32">
        <f t="shared" si="0"/>
        <v>18.75</v>
      </c>
      <c r="G55" s="33"/>
    </row>
    <row r="56" spans="1:7" ht="15" customHeight="1" x14ac:dyDescent="0.25">
      <c r="A56" s="23">
        <v>53</v>
      </c>
      <c r="B56" s="5">
        <v>2511940000055</v>
      </c>
      <c r="C56" s="11" t="s">
        <v>61</v>
      </c>
      <c r="D56" s="37">
        <v>17</v>
      </c>
      <c r="E56" s="38">
        <v>22</v>
      </c>
      <c r="F56" s="25">
        <f t="shared" si="0"/>
        <v>31.25</v>
      </c>
      <c r="G56" s="26"/>
    </row>
    <row r="57" spans="1:7" ht="15" customHeight="1" x14ac:dyDescent="0.25">
      <c r="A57" s="23">
        <v>54</v>
      </c>
      <c r="B57" s="5">
        <v>2511940000111</v>
      </c>
      <c r="C57" s="11" t="s">
        <v>62</v>
      </c>
      <c r="D57" s="39"/>
      <c r="E57" s="38">
        <v>26</v>
      </c>
      <c r="F57" s="25">
        <f t="shared" si="0"/>
        <v>18.75</v>
      </c>
      <c r="G57" s="26"/>
    </row>
    <row r="58" spans="1:7" ht="15" customHeight="1" x14ac:dyDescent="0.25">
      <c r="A58" s="23">
        <v>55</v>
      </c>
      <c r="B58" s="5">
        <v>2511940000125</v>
      </c>
      <c r="C58" s="11" t="s">
        <v>63</v>
      </c>
      <c r="D58" s="41"/>
      <c r="E58" s="38">
        <v>26</v>
      </c>
      <c r="F58" s="25">
        <f t="shared" si="0"/>
        <v>18.75</v>
      </c>
      <c r="G58" s="26"/>
    </row>
    <row r="59" spans="1:7" ht="15" customHeight="1" x14ac:dyDescent="0.25">
      <c r="A59" s="27">
        <v>56</v>
      </c>
      <c r="B59" s="45">
        <v>2511940000014</v>
      </c>
      <c r="C59" s="29" t="s">
        <v>64</v>
      </c>
      <c r="D59" s="43">
        <v>18</v>
      </c>
      <c r="E59" s="31">
        <v>26</v>
      </c>
      <c r="F59" s="32">
        <f t="shared" si="0"/>
        <v>18.75</v>
      </c>
      <c r="G59" s="33"/>
    </row>
    <row r="60" spans="1:7" ht="15" customHeight="1" x14ac:dyDescent="0.25">
      <c r="A60" s="23">
        <v>57</v>
      </c>
      <c r="B60" s="5">
        <v>2511940000015</v>
      </c>
      <c r="C60" s="11" t="s">
        <v>65</v>
      </c>
      <c r="D60" s="37">
        <v>19</v>
      </c>
      <c r="E60" s="38">
        <v>26</v>
      </c>
      <c r="F60" s="25">
        <f t="shared" si="0"/>
        <v>18.75</v>
      </c>
      <c r="G60" s="26"/>
    </row>
    <row r="61" spans="1:7" ht="15" customHeight="1" x14ac:dyDescent="0.25">
      <c r="A61" s="23">
        <v>58</v>
      </c>
      <c r="B61" s="5">
        <v>2511940000064</v>
      </c>
      <c r="C61" s="11" t="s">
        <v>66</v>
      </c>
      <c r="D61" s="39"/>
      <c r="E61" s="38">
        <v>26</v>
      </c>
      <c r="F61" s="25">
        <f t="shared" si="0"/>
        <v>18.75</v>
      </c>
      <c r="G61" s="26"/>
    </row>
    <row r="62" spans="1:7" ht="15" customHeight="1" x14ac:dyDescent="0.25">
      <c r="A62" s="23">
        <v>59</v>
      </c>
      <c r="B62" s="5">
        <v>2511940000134</v>
      </c>
      <c r="C62" s="11" t="s">
        <v>67</v>
      </c>
      <c r="D62" s="41"/>
      <c r="E62" s="38">
        <v>26</v>
      </c>
      <c r="F62" s="25">
        <f t="shared" si="0"/>
        <v>18.75</v>
      </c>
      <c r="G62" s="26"/>
    </row>
    <row r="63" spans="1:7" ht="15" customHeight="1" x14ac:dyDescent="0.25">
      <c r="A63" s="27">
        <v>60</v>
      </c>
      <c r="B63" s="45">
        <v>1311940000074</v>
      </c>
      <c r="C63" s="29" t="s">
        <v>68</v>
      </c>
      <c r="D63" s="30">
        <v>20</v>
      </c>
      <c r="E63" s="31">
        <v>26</v>
      </c>
      <c r="F63" s="32">
        <f t="shared" si="0"/>
        <v>18.75</v>
      </c>
      <c r="G63" s="33"/>
    </row>
    <row r="64" spans="1:7" ht="15" customHeight="1" x14ac:dyDescent="0.25">
      <c r="A64" s="27">
        <v>61</v>
      </c>
      <c r="B64" s="45">
        <v>1311940000088</v>
      </c>
      <c r="C64" s="29" t="s">
        <v>69</v>
      </c>
      <c r="D64" s="35"/>
      <c r="E64" s="31">
        <v>26</v>
      </c>
      <c r="F64" s="32">
        <f t="shared" si="0"/>
        <v>18.75</v>
      </c>
      <c r="G64" s="33"/>
    </row>
    <row r="65" spans="1:7" ht="15" customHeight="1" x14ac:dyDescent="0.25">
      <c r="A65" s="27">
        <v>62</v>
      </c>
      <c r="B65" s="45">
        <v>2511940000100</v>
      </c>
      <c r="C65" s="29" t="s">
        <v>70</v>
      </c>
      <c r="D65" s="35"/>
      <c r="E65" s="31">
        <v>26</v>
      </c>
      <c r="F65" s="32">
        <f t="shared" si="0"/>
        <v>18.75</v>
      </c>
      <c r="G65" s="33"/>
    </row>
    <row r="66" spans="1:7" ht="15" customHeight="1" x14ac:dyDescent="0.25">
      <c r="A66" s="27">
        <v>63</v>
      </c>
      <c r="B66" s="45">
        <v>2511940000107</v>
      </c>
      <c r="C66" s="44" t="s">
        <v>71</v>
      </c>
      <c r="D66" s="35"/>
      <c r="E66" s="31">
        <v>26</v>
      </c>
      <c r="F66" s="32">
        <f t="shared" si="0"/>
        <v>18.75</v>
      </c>
      <c r="G66" s="33"/>
    </row>
    <row r="67" spans="1:7" ht="15" customHeight="1" x14ac:dyDescent="0.25">
      <c r="A67" s="27">
        <v>64</v>
      </c>
      <c r="B67" s="46">
        <v>4311940000114</v>
      </c>
      <c r="C67" s="44" t="s">
        <v>72</v>
      </c>
      <c r="D67" s="36"/>
      <c r="E67" s="31">
        <v>26</v>
      </c>
      <c r="F67" s="32">
        <f t="shared" si="0"/>
        <v>18.75</v>
      </c>
      <c r="G67" s="33"/>
    </row>
    <row r="68" spans="1:7" ht="15" customHeight="1" x14ac:dyDescent="0.25">
      <c r="A68" s="23">
        <v>65</v>
      </c>
      <c r="B68" s="3">
        <v>1311940000089</v>
      </c>
      <c r="C68" s="10" t="s">
        <v>73</v>
      </c>
      <c r="D68" s="37">
        <v>21</v>
      </c>
      <c r="E68" s="38">
        <v>23</v>
      </c>
      <c r="F68" s="25">
        <f t="shared" si="0"/>
        <v>28.125</v>
      </c>
      <c r="G68" s="26"/>
    </row>
    <row r="69" spans="1:7" ht="15" customHeight="1" x14ac:dyDescent="0.25">
      <c r="A69" s="23">
        <v>66</v>
      </c>
      <c r="B69" s="5">
        <v>2511940000101</v>
      </c>
      <c r="C69" s="10" t="s">
        <v>74</v>
      </c>
      <c r="D69" s="39"/>
      <c r="E69" s="38">
        <v>23</v>
      </c>
      <c r="F69" s="25">
        <f t="shared" si="0"/>
        <v>28.125</v>
      </c>
      <c r="G69" s="26"/>
    </row>
    <row r="70" spans="1:7" ht="15" customHeight="1" x14ac:dyDescent="0.25">
      <c r="A70" s="23">
        <v>67</v>
      </c>
      <c r="B70" s="3">
        <v>4311940000003</v>
      </c>
      <c r="C70" s="10" t="s">
        <v>75</v>
      </c>
      <c r="D70" s="39"/>
      <c r="E70" s="38">
        <v>23</v>
      </c>
      <c r="F70" s="25">
        <f t="shared" ref="F70:F133" si="1">(32-E70)/32*100</f>
        <v>28.125</v>
      </c>
      <c r="G70" s="26"/>
    </row>
    <row r="71" spans="1:7" ht="15" customHeight="1" x14ac:dyDescent="0.25">
      <c r="A71" s="23">
        <v>68</v>
      </c>
      <c r="B71" s="3">
        <v>4311940000087</v>
      </c>
      <c r="C71" s="10" t="s">
        <v>76</v>
      </c>
      <c r="D71" s="41"/>
      <c r="E71" s="38">
        <v>23</v>
      </c>
      <c r="F71" s="25">
        <f t="shared" si="1"/>
        <v>28.125</v>
      </c>
      <c r="G71" s="26"/>
    </row>
    <row r="72" spans="1:7" ht="15" customHeight="1" x14ac:dyDescent="0.25">
      <c r="A72" s="27">
        <v>69</v>
      </c>
      <c r="B72" s="46">
        <v>1311940000076</v>
      </c>
      <c r="C72" s="44" t="s">
        <v>77</v>
      </c>
      <c r="D72" s="30">
        <v>22</v>
      </c>
      <c r="E72" s="31">
        <v>25</v>
      </c>
      <c r="F72" s="32">
        <f t="shared" si="1"/>
        <v>21.875</v>
      </c>
      <c r="G72" s="33"/>
    </row>
    <row r="73" spans="1:7" ht="15" customHeight="1" x14ac:dyDescent="0.25">
      <c r="A73" s="27">
        <v>70</v>
      </c>
      <c r="B73" s="45">
        <v>2511940000123</v>
      </c>
      <c r="C73" s="44" t="s">
        <v>78</v>
      </c>
      <c r="D73" s="35"/>
      <c r="E73" s="31">
        <v>25</v>
      </c>
      <c r="F73" s="32">
        <f t="shared" si="1"/>
        <v>21.875</v>
      </c>
      <c r="G73" s="33"/>
    </row>
    <row r="74" spans="1:7" ht="15" customHeight="1" x14ac:dyDescent="0.25">
      <c r="A74" s="27">
        <v>71</v>
      </c>
      <c r="B74" s="46">
        <v>4311940000088</v>
      </c>
      <c r="C74" s="29" t="s">
        <v>79</v>
      </c>
      <c r="D74" s="36"/>
      <c r="E74" s="31">
        <v>25</v>
      </c>
      <c r="F74" s="32">
        <f t="shared" si="1"/>
        <v>21.875</v>
      </c>
      <c r="G74" s="33"/>
    </row>
    <row r="75" spans="1:7" ht="15" customHeight="1" x14ac:dyDescent="0.25">
      <c r="A75" s="23">
        <v>72</v>
      </c>
      <c r="B75" s="3">
        <v>1311940000042</v>
      </c>
      <c r="C75" s="11" t="s">
        <v>80</v>
      </c>
      <c r="D75" s="37">
        <v>23</v>
      </c>
      <c r="E75" s="38">
        <v>23</v>
      </c>
      <c r="F75" s="25">
        <f t="shared" si="1"/>
        <v>28.125</v>
      </c>
      <c r="G75" s="26"/>
    </row>
    <row r="76" spans="1:7" ht="15" customHeight="1" x14ac:dyDescent="0.25">
      <c r="A76" s="23">
        <v>73</v>
      </c>
      <c r="B76" s="3">
        <v>1311940000049</v>
      </c>
      <c r="C76" s="11" t="s">
        <v>81</v>
      </c>
      <c r="D76" s="41"/>
      <c r="E76" s="38">
        <v>23</v>
      </c>
      <c r="F76" s="25">
        <f t="shared" si="1"/>
        <v>28.125</v>
      </c>
      <c r="G76" s="26"/>
    </row>
    <row r="77" spans="1:7" ht="15" customHeight="1" x14ac:dyDescent="0.25">
      <c r="A77" s="27">
        <v>74</v>
      </c>
      <c r="B77" s="46">
        <v>6111940000106</v>
      </c>
      <c r="C77" s="44" t="s">
        <v>82</v>
      </c>
      <c r="D77" s="43">
        <v>24</v>
      </c>
      <c r="E77" s="31">
        <v>22</v>
      </c>
      <c r="F77" s="32">
        <f t="shared" si="1"/>
        <v>31.25</v>
      </c>
      <c r="G77" s="33"/>
    </row>
    <row r="78" spans="1:7" ht="15" customHeight="1" x14ac:dyDescent="0.25">
      <c r="A78" s="23">
        <v>75</v>
      </c>
      <c r="B78" s="3">
        <v>6111940000002</v>
      </c>
      <c r="C78" s="10" t="s">
        <v>83</v>
      </c>
      <c r="D78" s="37">
        <v>25</v>
      </c>
      <c r="E78" s="38">
        <v>26</v>
      </c>
      <c r="F78" s="25">
        <f t="shared" si="1"/>
        <v>18.75</v>
      </c>
      <c r="G78" s="26"/>
    </row>
    <row r="79" spans="1:7" ht="15" customHeight="1" x14ac:dyDescent="0.25">
      <c r="A79" s="23">
        <v>76</v>
      </c>
      <c r="B79" s="3">
        <v>2111940000002</v>
      </c>
      <c r="C79" s="10" t="s">
        <v>84</v>
      </c>
      <c r="D79" s="39"/>
      <c r="E79" s="38">
        <v>14</v>
      </c>
      <c r="F79" s="25">
        <f t="shared" si="1"/>
        <v>56.25</v>
      </c>
      <c r="G79" s="26"/>
    </row>
    <row r="80" spans="1:7" ht="15" customHeight="1" x14ac:dyDescent="0.25">
      <c r="A80" s="23">
        <v>77</v>
      </c>
      <c r="B80" s="3">
        <v>2111940000170</v>
      </c>
      <c r="C80" s="10" t="s">
        <v>85</v>
      </c>
      <c r="D80" s="39"/>
      <c r="E80" s="38">
        <v>26</v>
      </c>
      <c r="F80" s="25">
        <f t="shared" si="1"/>
        <v>18.75</v>
      </c>
      <c r="G80" s="26"/>
    </row>
    <row r="81" spans="1:7" ht="15" customHeight="1" x14ac:dyDescent="0.25">
      <c r="A81" s="23">
        <v>78</v>
      </c>
      <c r="B81" s="3">
        <v>2111940000191</v>
      </c>
      <c r="C81" s="10" t="s">
        <v>86</v>
      </c>
      <c r="D81" s="39"/>
      <c r="E81" s="38">
        <v>26</v>
      </c>
      <c r="F81" s="25">
        <f t="shared" si="1"/>
        <v>18.75</v>
      </c>
      <c r="G81" s="26"/>
    </row>
    <row r="82" spans="1:7" ht="15" customHeight="1" x14ac:dyDescent="0.25">
      <c r="A82" s="23">
        <v>79</v>
      </c>
      <c r="B82" s="3">
        <v>5311940000023</v>
      </c>
      <c r="C82" s="10" t="s">
        <v>87</v>
      </c>
      <c r="D82" s="41"/>
      <c r="E82" s="38">
        <v>26</v>
      </c>
      <c r="F82" s="25">
        <f t="shared" si="1"/>
        <v>18.75</v>
      </c>
      <c r="G82" s="26"/>
    </row>
    <row r="83" spans="1:7" ht="15" customHeight="1" x14ac:dyDescent="0.25">
      <c r="A83" s="27">
        <v>80</v>
      </c>
      <c r="B83" s="46">
        <v>6111940000115</v>
      </c>
      <c r="C83" s="44" t="s">
        <v>88</v>
      </c>
      <c r="D83" s="30">
        <v>26</v>
      </c>
      <c r="E83" s="31">
        <v>26</v>
      </c>
      <c r="F83" s="32">
        <f t="shared" si="1"/>
        <v>18.75</v>
      </c>
      <c r="G83" s="33"/>
    </row>
    <row r="84" spans="1:7" ht="15" customHeight="1" x14ac:dyDescent="0.25">
      <c r="A84" s="27">
        <v>81</v>
      </c>
      <c r="B84" s="46">
        <v>2111940000171</v>
      </c>
      <c r="C84" s="29" t="s">
        <v>89</v>
      </c>
      <c r="D84" s="35"/>
      <c r="E84" s="31">
        <v>26</v>
      </c>
      <c r="F84" s="32">
        <f t="shared" si="1"/>
        <v>18.75</v>
      </c>
      <c r="G84" s="33"/>
    </row>
    <row r="85" spans="1:7" ht="15" customHeight="1" x14ac:dyDescent="0.25">
      <c r="A85" s="27">
        <v>82</v>
      </c>
      <c r="B85" s="46">
        <v>2111940000179</v>
      </c>
      <c r="C85" s="29" t="s">
        <v>90</v>
      </c>
      <c r="D85" s="36"/>
      <c r="E85" s="31">
        <v>26</v>
      </c>
      <c r="F85" s="32">
        <f t="shared" si="1"/>
        <v>18.75</v>
      </c>
      <c r="G85" s="33"/>
    </row>
    <row r="86" spans="1:7" ht="15" customHeight="1" x14ac:dyDescent="0.25">
      <c r="A86" s="23">
        <v>83</v>
      </c>
      <c r="B86" s="3">
        <v>6111940000067</v>
      </c>
      <c r="C86" s="11" t="s">
        <v>91</v>
      </c>
      <c r="D86" s="37">
        <v>27</v>
      </c>
      <c r="E86" s="38">
        <v>26</v>
      </c>
      <c r="F86" s="25">
        <f t="shared" si="1"/>
        <v>18.75</v>
      </c>
      <c r="G86" s="26"/>
    </row>
    <row r="87" spans="1:7" ht="15" customHeight="1" x14ac:dyDescent="0.25">
      <c r="A87" s="23">
        <v>84</v>
      </c>
      <c r="B87" s="3">
        <v>2111940000151</v>
      </c>
      <c r="C87" s="11" t="s">
        <v>92</v>
      </c>
      <c r="D87" s="39"/>
      <c r="E87" s="38">
        <v>26</v>
      </c>
      <c r="F87" s="25">
        <f t="shared" si="1"/>
        <v>18.75</v>
      </c>
      <c r="G87" s="26"/>
    </row>
    <row r="88" spans="1:7" ht="15" customHeight="1" x14ac:dyDescent="0.25">
      <c r="A88" s="23">
        <v>85</v>
      </c>
      <c r="B88" s="3">
        <v>2111940000200</v>
      </c>
      <c r="C88" s="11" t="s">
        <v>93</v>
      </c>
      <c r="D88" s="39"/>
      <c r="E88" s="38">
        <v>19</v>
      </c>
      <c r="F88" s="25">
        <f t="shared" si="1"/>
        <v>40.625</v>
      </c>
      <c r="G88" s="26"/>
    </row>
    <row r="89" spans="1:7" ht="15" customHeight="1" x14ac:dyDescent="0.25">
      <c r="A89" s="23">
        <v>86</v>
      </c>
      <c r="B89" s="5">
        <v>5311940000004</v>
      </c>
      <c r="C89" s="11" t="s">
        <v>94</v>
      </c>
      <c r="D89" s="41"/>
      <c r="E89" s="38">
        <v>22</v>
      </c>
      <c r="F89" s="25">
        <f t="shared" si="1"/>
        <v>31.25</v>
      </c>
      <c r="G89" s="26"/>
    </row>
    <row r="90" spans="1:7" ht="15" customHeight="1" x14ac:dyDescent="0.25">
      <c r="A90" s="27">
        <v>87</v>
      </c>
      <c r="B90" s="46">
        <v>6111940000054</v>
      </c>
      <c r="C90" s="29" t="s">
        <v>95</v>
      </c>
      <c r="D90" s="30">
        <v>28</v>
      </c>
      <c r="E90" s="31">
        <v>26</v>
      </c>
      <c r="F90" s="32">
        <f t="shared" si="1"/>
        <v>18.75</v>
      </c>
      <c r="G90" s="33"/>
    </row>
    <row r="91" spans="1:7" ht="15" customHeight="1" x14ac:dyDescent="0.25">
      <c r="A91" s="27">
        <v>88</v>
      </c>
      <c r="B91" s="46">
        <v>6111940000110</v>
      </c>
      <c r="C91" s="29" t="s">
        <v>96</v>
      </c>
      <c r="D91" s="35"/>
      <c r="E91" s="31">
        <v>26</v>
      </c>
      <c r="F91" s="32">
        <f t="shared" si="1"/>
        <v>18.75</v>
      </c>
      <c r="G91" s="33"/>
    </row>
    <row r="92" spans="1:7" ht="15" customHeight="1" x14ac:dyDescent="0.25">
      <c r="A92" s="27">
        <v>89</v>
      </c>
      <c r="B92" s="46">
        <v>2111940000159</v>
      </c>
      <c r="C92" s="29" t="s">
        <v>97</v>
      </c>
      <c r="D92" s="36"/>
      <c r="E92" s="31">
        <v>26</v>
      </c>
      <c r="F92" s="32">
        <f t="shared" si="1"/>
        <v>18.75</v>
      </c>
      <c r="G92" s="33"/>
    </row>
    <row r="93" spans="1:7" ht="15" customHeight="1" x14ac:dyDescent="0.25">
      <c r="A93" s="23">
        <v>90</v>
      </c>
      <c r="B93" s="3">
        <v>6111940000069</v>
      </c>
      <c r="C93" s="11" t="s">
        <v>98</v>
      </c>
      <c r="D93" s="47">
        <v>29</v>
      </c>
      <c r="E93" s="38">
        <v>26</v>
      </c>
      <c r="F93" s="25">
        <f t="shared" si="1"/>
        <v>18.75</v>
      </c>
      <c r="G93" s="26"/>
    </row>
    <row r="94" spans="1:7" ht="15" customHeight="1" x14ac:dyDescent="0.25">
      <c r="A94" s="27">
        <v>91</v>
      </c>
      <c r="B94" s="46">
        <v>6111940000091</v>
      </c>
      <c r="C94" s="29" t="s">
        <v>99</v>
      </c>
      <c r="D94" s="30">
        <v>30</v>
      </c>
      <c r="E94" s="31">
        <v>26</v>
      </c>
      <c r="F94" s="32">
        <f t="shared" si="1"/>
        <v>18.75</v>
      </c>
      <c r="G94" s="33"/>
    </row>
    <row r="95" spans="1:7" ht="15" customHeight="1" x14ac:dyDescent="0.25">
      <c r="A95" s="27">
        <v>92</v>
      </c>
      <c r="B95" s="46">
        <v>2111940000105</v>
      </c>
      <c r="C95" s="48" t="s">
        <v>100</v>
      </c>
      <c r="D95" s="36"/>
      <c r="E95" s="49">
        <v>26</v>
      </c>
      <c r="F95" s="32">
        <f t="shared" si="1"/>
        <v>18.75</v>
      </c>
      <c r="G95" s="33"/>
    </row>
    <row r="96" spans="1:7" ht="15" customHeight="1" x14ac:dyDescent="0.25">
      <c r="A96" s="23">
        <v>93</v>
      </c>
      <c r="B96" s="5">
        <v>2311940000055</v>
      </c>
      <c r="C96" s="50" t="s">
        <v>101</v>
      </c>
      <c r="D96" s="37">
        <v>31</v>
      </c>
      <c r="E96" s="51">
        <v>17</v>
      </c>
      <c r="F96" s="25">
        <f t="shared" si="1"/>
        <v>46.875</v>
      </c>
      <c r="G96" s="26"/>
    </row>
    <row r="97" spans="1:7" ht="15" customHeight="1" x14ac:dyDescent="0.25">
      <c r="A97" s="23">
        <v>94</v>
      </c>
      <c r="B97" s="5">
        <v>2311940000132</v>
      </c>
      <c r="C97" s="50" t="s">
        <v>102</v>
      </c>
      <c r="D97" s="39"/>
      <c r="E97" s="51">
        <v>24</v>
      </c>
      <c r="F97" s="25">
        <f t="shared" si="1"/>
        <v>25</v>
      </c>
      <c r="G97" s="26"/>
    </row>
    <row r="98" spans="1:7" ht="15" customHeight="1" x14ac:dyDescent="0.25">
      <c r="A98" s="23">
        <v>95</v>
      </c>
      <c r="B98" s="5">
        <v>4211940000074</v>
      </c>
      <c r="C98" s="50" t="s">
        <v>103</v>
      </c>
      <c r="D98" s="39"/>
      <c r="E98" s="51">
        <v>24</v>
      </c>
      <c r="F98" s="25">
        <f t="shared" si="1"/>
        <v>25</v>
      </c>
      <c r="G98" s="26"/>
    </row>
    <row r="99" spans="1:7" ht="15" customHeight="1" x14ac:dyDescent="0.25">
      <c r="A99" s="23">
        <v>96</v>
      </c>
      <c r="B99" s="5">
        <v>4211940000091</v>
      </c>
      <c r="C99" s="50" t="s">
        <v>104</v>
      </c>
      <c r="D99" s="41"/>
      <c r="E99" s="51">
        <v>24</v>
      </c>
      <c r="F99" s="25">
        <f t="shared" si="1"/>
        <v>25</v>
      </c>
      <c r="G99" s="26"/>
    </row>
    <row r="100" spans="1:7" ht="15" customHeight="1" x14ac:dyDescent="0.25">
      <c r="A100" s="27">
        <v>97</v>
      </c>
      <c r="B100" s="45">
        <v>2311940000092</v>
      </c>
      <c r="C100" s="48" t="s">
        <v>105</v>
      </c>
      <c r="D100" s="30">
        <v>32</v>
      </c>
      <c r="E100" s="52">
        <v>20</v>
      </c>
      <c r="F100" s="32">
        <f t="shared" si="1"/>
        <v>37.5</v>
      </c>
      <c r="G100" s="53"/>
    </row>
    <row r="101" spans="1:7" ht="15" customHeight="1" x14ac:dyDescent="0.25">
      <c r="A101" s="27">
        <v>98</v>
      </c>
      <c r="B101" s="45">
        <v>2311940000146</v>
      </c>
      <c r="C101" s="48" t="s">
        <v>106</v>
      </c>
      <c r="D101" s="35"/>
      <c r="E101" s="49">
        <v>18</v>
      </c>
      <c r="F101" s="32">
        <f t="shared" si="1"/>
        <v>43.75</v>
      </c>
      <c r="G101" s="33"/>
    </row>
    <row r="102" spans="1:7" ht="15" customHeight="1" x14ac:dyDescent="0.25">
      <c r="A102" s="27">
        <v>99</v>
      </c>
      <c r="B102" s="45">
        <v>2311940000153</v>
      </c>
      <c r="C102" s="48" t="s">
        <v>107</v>
      </c>
      <c r="D102" s="35"/>
      <c r="E102" s="49">
        <v>20</v>
      </c>
      <c r="F102" s="32">
        <f t="shared" si="1"/>
        <v>37.5</v>
      </c>
      <c r="G102" s="33"/>
    </row>
    <row r="103" spans="1:7" ht="15" customHeight="1" x14ac:dyDescent="0.25">
      <c r="A103" s="27">
        <v>100</v>
      </c>
      <c r="B103" s="45">
        <v>4211940000015</v>
      </c>
      <c r="C103" s="42" t="s">
        <v>108</v>
      </c>
      <c r="D103" s="35"/>
      <c r="E103" s="49">
        <v>20</v>
      </c>
      <c r="F103" s="32">
        <f t="shared" si="1"/>
        <v>37.5</v>
      </c>
      <c r="G103" s="33"/>
    </row>
    <row r="104" spans="1:7" ht="15" customHeight="1" x14ac:dyDescent="0.25">
      <c r="A104" s="27">
        <v>101</v>
      </c>
      <c r="B104" s="45">
        <v>4211940000051</v>
      </c>
      <c r="C104" s="42" t="s">
        <v>109</v>
      </c>
      <c r="D104" s="35"/>
      <c r="E104" s="49">
        <v>18</v>
      </c>
      <c r="F104" s="32">
        <f t="shared" si="1"/>
        <v>43.75</v>
      </c>
      <c r="G104" s="33"/>
    </row>
    <row r="105" spans="1:7" ht="15" customHeight="1" x14ac:dyDescent="0.25">
      <c r="A105" s="27">
        <v>102</v>
      </c>
      <c r="B105" s="45">
        <v>4211940000123</v>
      </c>
      <c r="C105" s="42" t="s">
        <v>110</v>
      </c>
      <c r="D105" s="36"/>
      <c r="E105" s="49">
        <v>20</v>
      </c>
      <c r="F105" s="32">
        <f t="shared" si="1"/>
        <v>37.5</v>
      </c>
      <c r="G105" s="33"/>
    </row>
    <row r="106" spans="1:7" ht="15" customHeight="1" x14ac:dyDescent="0.25">
      <c r="A106" s="23">
        <v>103</v>
      </c>
      <c r="B106" s="5">
        <v>4211940000084</v>
      </c>
      <c r="C106" s="50" t="s">
        <v>111</v>
      </c>
      <c r="D106" s="37">
        <v>33</v>
      </c>
      <c r="E106" s="38">
        <v>26</v>
      </c>
      <c r="F106" s="25">
        <f t="shared" si="1"/>
        <v>18.75</v>
      </c>
      <c r="G106" s="26"/>
    </row>
    <row r="107" spans="1:7" ht="15" customHeight="1" x14ac:dyDescent="0.25">
      <c r="A107" s="23">
        <v>104</v>
      </c>
      <c r="B107" s="5">
        <v>4211940000088</v>
      </c>
      <c r="C107" s="50" t="s">
        <v>112</v>
      </c>
      <c r="D107" s="41"/>
      <c r="E107" s="54">
        <v>7</v>
      </c>
      <c r="F107" s="25">
        <f t="shared" si="1"/>
        <v>78.125</v>
      </c>
      <c r="G107" s="26"/>
    </row>
    <row r="108" spans="1:7" ht="15" customHeight="1" x14ac:dyDescent="0.25">
      <c r="A108" s="27">
        <v>105</v>
      </c>
      <c r="B108" s="45">
        <v>2311940000161</v>
      </c>
      <c r="C108" s="48" t="s">
        <v>113</v>
      </c>
      <c r="D108" s="43">
        <v>34</v>
      </c>
      <c r="E108" s="49">
        <v>24</v>
      </c>
      <c r="F108" s="32">
        <f t="shared" si="1"/>
        <v>25</v>
      </c>
      <c r="G108" s="33"/>
    </row>
    <row r="109" spans="1:7" ht="15" customHeight="1" x14ac:dyDescent="0.25">
      <c r="A109" s="23">
        <v>106</v>
      </c>
      <c r="B109" s="5" t="s">
        <v>9</v>
      </c>
      <c r="C109" s="50" t="s">
        <v>9</v>
      </c>
      <c r="D109" s="47">
        <v>35</v>
      </c>
      <c r="E109" s="51" t="s">
        <v>9</v>
      </c>
      <c r="F109" s="25" t="e">
        <f t="shared" si="1"/>
        <v>#VALUE!</v>
      </c>
      <c r="G109" s="26"/>
    </row>
    <row r="110" spans="1:7" ht="15" customHeight="1" x14ac:dyDescent="0.25">
      <c r="A110" s="27">
        <v>107</v>
      </c>
      <c r="B110" s="45">
        <v>2311940000024</v>
      </c>
      <c r="C110" s="29" t="s">
        <v>114</v>
      </c>
      <c r="D110" s="30">
        <v>36</v>
      </c>
      <c r="E110" s="31">
        <v>21</v>
      </c>
      <c r="F110" s="32">
        <f t="shared" si="1"/>
        <v>34.375</v>
      </c>
      <c r="G110" s="33"/>
    </row>
    <row r="111" spans="1:7" ht="15" customHeight="1" x14ac:dyDescent="0.25">
      <c r="A111" s="27">
        <v>108</v>
      </c>
      <c r="B111" s="45">
        <v>2311940000084</v>
      </c>
      <c r="C111" s="29" t="s">
        <v>115</v>
      </c>
      <c r="D111" s="36"/>
      <c r="E111" s="31">
        <v>25</v>
      </c>
      <c r="F111" s="32">
        <f t="shared" si="1"/>
        <v>21.875</v>
      </c>
      <c r="G111" s="33"/>
    </row>
    <row r="112" spans="1:7" ht="15" customHeight="1" x14ac:dyDescent="0.25">
      <c r="A112" s="23">
        <v>109</v>
      </c>
      <c r="B112" s="4">
        <v>6211940000109</v>
      </c>
      <c r="C112" s="11" t="s">
        <v>116</v>
      </c>
      <c r="D112" s="37">
        <v>37</v>
      </c>
      <c r="E112" s="38">
        <v>26</v>
      </c>
      <c r="F112" s="25">
        <f t="shared" si="1"/>
        <v>18.75</v>
      </c>
      <c r="G112" s="26"/>
    </row>
    <row r="113" spans="1:7" ht="15" customHeight="1" x14ac:dyDescent="0.25">
      <c r="A113" s="23">
        <v>110</v>
      </c>
      <c r="B113" s="4">
        <v>5111940000099</v>
      </c>
      <c r="C113" s="11" t="s">
        <v>117</v>
      </c>
      <c r="D113" s="39"/>
      <c r="E113" s="38">
        <v>26</v>
      </c>
      <c r="F113" s="25">
        <f t="shared" si="1"/>
        <v>18.75</v>
      </c>
      <c r="G113" s="26"/>
    </row>
    <row r="114" spans="1:7" ht="15" customHeight="1" x14ac:dyDescent="0.25">
      <c r="A114" s="23">
        <v>111</v>
      </c>
      <c r="B114" s="4">
        <v>5111940000117</v>
      </c>
      <c r="C114" s="11" t="s">
        <v>118</v>
      </c>
      <c r="D114" s="41"/>
      <c r="E114" s="38">
        <v>14</v>
      </c>
      <c r="F114" s="25">
        <f t="shared" si="1"/>
        <v>56.25</v>
      </c>
      <c r="G114" s="26"/>
    </row>
    <row r="115" spans="1:7" ht="15" customHeight="1" x14ac:dyDescent="0.25">
      <c r="A115" s="27">
        <v>112</v>
      </c>
      <c r="B115" s="28">
        <v>6211940000119</v>
      </c>
      <c r="C115" s="29" t="s">
        <v>119</v>
      </c>
      <c r="D115" s="43">
        <v>38</v>
      </c>
      <c r="E115" s="31">
        <v>26</v>
      </c>
      <c r="F115" s="32">
        <f t="shared" si="1"/>
        <v>18.75</v>
      </c>
      <c r="G115" s="33"/>
    </row>
    <row r="116" spans="1:7" ht="15" customHeight="1" x14ac:dyDescent="0.25">
      <c r="A116" s="23">
        <v>113</v>
      </c>
      <c r="B116" s="4">
        <v>6211940000102</v>
      </c>
      <c r="C116" s="11" t="s">
        <v>120</v>
      </c>
      <c r="D116" s="37">
        <v>39</v>
      </c>
      <c r="E116" s="38">
        <v>26</v>
      </c>
      <c r="F116" s="25">
        <f t="shared" si="1"/>
        <v>18.75</v>
      </c>
      <c r="G116" s="26"/>
    </row>
    <row r="117" spans="1:7" ht="15" customHeight="1" x14ac:dyDescent="0.25">
      <c r="A117" s="23">
        <v>114</v>
      </c>
      <c r="B117" s="4">
        <v>6211940000147</v>
      </c>
      <c r="C117" s="10" t="s">
        <v>121</v>
      </c>
      <c r="D117" s="39"/>
      <c r="E117" s="38">
        <v>26</v>
      </c>
      <c r="F117" s="25">
        <f t="shared" si="1"/>
        <v>18.75</v>
      </c>
      <c r="G117" s="26"/>
    </row>
    <row r="118" spans="1:7" ht="15" customHeight="1" x14ac:dyDescent="0.25">
      <c r="A118" s="23">
        <v>115</v>
      </c>
      <c r="B118" s="5">
        <v>4111940000028</v>
      </c>
      <c r="C118" s="11" t="s">
        <v>122</v>
      </c>
      <c r="D118" s="39"/>
      <c r="E118" s="38">
        <v>26</v>
      </c>
      <c r="F118" s="25">
        <f t="shared" si="1"/>
        <v>18.75</v>
      </c>
      <c r="G118" s="26"/>
    </row>
    <row r="119" spans="1:7" ht="15" customHeight="1" x14ac:dyDescent="0.25">
      <c r="A119" s="23">
        <v>116</v>
      </c>
      <c r="B119" s="4">
        <v>5111940000182</v>
      </c>
      <c r="C119" s="11" t="s">
        <v>123</v>
      </c>
      <c r="D119" s="41"/>
      <c r="E119" s="38">
        <v>26</v>
      </c>
      <c r="F119" s="25">
        <f t="shared" si="1"/>
        <v>18.75</v>
      </c>
      <c r="G119" s="26"/>
    </row>
    <row r="120" spans="1:7" ht="15" customHeight="1" x14ac:dyDescent="0.25">
      <c r="A120" s="27">
        <v>117</v>
      </c>
      <c r="B120" s="28">
        <v>6211940000004</v>
      </c>
      <c r="C120" s="29" t="s">
        <v>124</v>
      </c>
      <c r="D120" s="30">
        <v>40</v>
      </c>
      <c r="E120" s="31">
        <v>24</v>
      </c>
      <c r="F120" s="32">
        <f t="shared" si="1"/>
        <v>25</v>
      </c>
      <c r="G120" s="33"/>
    </row>
    <row r="121" spans="1:7" ht="15" customHeight="1" x14ac:dyDescent="0.25">
      <c r="A121" s="27">
        <v>118</v>
      </c>
      <c r="B121" s="28">
        <v>6211940000103</v>
      </c>
      <c r="C121" s="29" t="s">
        <v>125</v>
      </c>
      <c r="D121" s="35"/>
      <c r="E121" s="31">
        <v>24</v>
      </c>
      <c r="F121" s="32">
        <f t="shared" si="1"/>
        <v>25</v>
      </c>
      <c r="G121" s="33"/>
    </row>
    <row r="122" spans="1:7" ht="15" customHeight="1" x14ac:dyDescent="0.25">
      <c r="A122" s="27">
        <v>119</v>
      </c>
      <c r="B122" s="45">
        <v>4111940000029</v>
      </c>
      <c r="C122" s="29" t="s">
        <v>126</v>
      </c>
      <c r="D122" s="35"/>
      <c r="E122" s="31">
        <v>12</v>
      </c>
      <c r="F122" s="32">
        <f t="shared" si="1"/>
        <v>62.5</v>
      </c>
      <c r="G122" s="33"/>
    </row>
    <row r="123" spans="1:7" ht="15" customHeight="1" x14ac:dyDescent="0.25">
      <c r="A123" s="27">
        <v>120</v>
      </c>
      <c r="B123" s="28">
        <v>5111940000201</v>
      </c>
      <c r="C123" s="44" t="s">
        <v>127</v>
      </c>
      <c r="D123" s="36"/>
      <c r="E123" s="31">
        <v>24</v>
      </c>
      <c r="F123" s="32">
        <f t="shared" si="1"/>
        <v>25</v>
      </c>
      <c r="G123" s="33"/>
    </row>
    <row r="124" spans="1:7" ht="15" customHeight="1" x14ac:dyDescent="0.25">
      <c r="A124" s="23">
        <v>121</v>
      </c>
      <c r="B124" s="3" t="s">
        <v>9</v>
      </c>
      <c r="C124" s="10" t="s">
        <v>9</v>
      </c>
      <c r="D124" s="47">
        <v>41</v>
      </c>
      <c r="E124" s="38" t="s">
        <v>9</v>
      </c>
      <c r="F124" s="25" t="e">
        <f t="shared" si="1"/>
        <v>#VALUE!</v>
      </c>
      <c r="G124" s="26"/>
    </row>
    <row r="125" spans="1:7" ht="15" customHeight="1" x14ac:dyDescent="0.25">
      <c r="A125" s="27">
        <v>122</v>
      </c>
      <c r="B125" s="28">
        <v>6211940000141</v>
      </c>
      <c r="C125" s="44" t="s">
        <v>128</v>
      </c>
      <c r="D125" s="30">
        <v>42</v>
      </c>
      <c r="E125" s="31">
        <v>23</v>
      </c>
      <c r="F125" s="32">
        <f t="shared" si="1"/>
        <v>28.125</v>
      </c>
      <c r="G125" s="33"/>
    </row>
    <row r="126" spans="1:7" ht="15" customHeight="1" x14ac:dyDescent="0.25">
      <c r="A126" s="27">
        <v>123</v>
      </c>
      <c r="B126" s="45">
        <v>4111940000049</v>
      </c>
      <c r="C126" s="44" t="s">
        <v>129</v>
      </c>
      <c r="D126" s="35"/>
      <c r="E126" s="31">
        <v>23</v>
      </c>
      <c r="F126" s="32">
        <f t="shared" si="1"/>
        <v>28.125</v>
      </c>
      <c r="G126" s="33"/>
    </row>
    <row r="127" spans="1:7" ht="15" customHeight="1" x14ac:dyDescent="0.25">
      <c r="A127" s="27">
        <v>124</v>
      </c>
      <c r="B127" s="45">
        <v>4111940000122</v>
      </c>
      <c r="C127" s="44" t="s">
        <v>130</v>
      </c>
      <c r="D127" s="36"/>
      <c r="E127" s="31">
        <v>23</v>
      </c>
      <c r="F127" s="32">
        <f t="shared" si="1"/>
        <v>28.125</v>
      </c>
      <c r="G127" s="33"/>
    </row>
    <row r="128" spans="1:7" ht="15" customHeight="1" x14ac:dyDescent="0.25">
      <c r="A128" s="23">
        <v>125</v>
      </c>
      <c r="B128" s="4">
        <v>6211940000092</v>
      </c>
      <c r="C128" s="10" t="s">
        <v>131</v>
      </c>
      <c r="D128" s="37">
        <v>43</v>
      </c>
      <c r="E128" s="38">
        <v>26</v>
      </c>
      <c r="F128" s="25">
        <f t="shared" si="1"/>
        <v>18.75</v>
      </c>
      <c r="G128" s="26"/>
    </row>
    <row r="129" spans="1:7" ht="15" customHeight="1" x14ac:dyDescent="0.25">
      <c r="A129" s="23">
        <v>126</v>
      </c>
      <c r="B129" s="4">
        <v>5111940000168</v>
      </c>
      <c r="C129" s="10" t="s">
        <v>132</v>
      </c>
      <c r="D129" s="41"/>
      <c r="E129" s="38">
        <v>26</v>
      </c>
      <c r="F129" s="25">
        <f t="shared" si="1"/>
        <v>18.75</v>
      </c>
      <c r="G129" s="26"/>
    </row>
    <row r="130" spans="1:7" ht="15" customHeight="1" x14ac:dyDescent="0.25">
      <c r="A130" s="27">
        <v>127</v>
      </c>
      <c r="B130" s="46" t="s">
        <v>9</v>
      </c>
      <c r="C130" s="44" t="s">
        <v>9</v>
      </c>
      <c r="D130" s="43">
        <v>44</v>
      </c>
      <c r="E130" s="31" t="s">
        <v>9</v>
      </c>
      <c r="F130" s="32" t="e">
        <f t="shared" si="1"/>
        <v>#VALUE!</v>
      </c>
      <c r="G130" s="33"/>
    </row>
    <row r="131" spans="1:7" ht="15" customHeight="1" x14ac:dyDescent="0.25">
      <c r="A131" s="23">
        <v>128</v>
      </c>
      <c r="B131" s="4">
        <v>6211940000135</v>
      </c>
      <c r="C131" s="10" t="s">
        <v>133</v>
      </c>
      <c r="D131" s="37">
        <v>45</v>
      </c>
      <c r="E131" s="38">
        <v>26</v>
      </c>
      <c r="F131" s="25">
        <f t="shared" si="1"/>
        <v>18.75</v>
      </c>
      <c r="G131" s="26"/>
    </row>
    <row r="132" spans="1:7" ht="15" customHeight="1" x14ac:dyDescent="0.25">
      <c r="A132" s="23">
        <v>129</v>
      </c>
      <c r="B132" s="4">
        <v>5111940000008</v>
      </c>
      <c r="C132" s="10" t="s">
        <v>134</v>
      </c>
      <c r="D132" s="41"/>
      <c r="E132" s="38">
        <v>26</v>
      </c>
      <c r="F132" s="25">
        <f t="shared" si="1"/>
        <v>18.75</v>
      </c>
      <c r="G132" s="26"/>
    </row>
    <row r="133" spans="1:7" ht="15" customHeight="1" x14ac:dyDescent="0.25">
      <c r="A133" s="27">
        <v>130</v>
      </c>
      <c r="B133" s="46">
        <v>7111840007003</v>
      </c>
      <c r="C133" s="44" t="s">
        <v>135</v>
      </c>
      <c r="D133" s="30">
        <v>46</v>
      </c>
      <c r="E133" s="31">
        <v>17</v>
      </c>
      <c r="F133" s="32">
        <f t="shared" si="1"/>
        <v>46.875</v>
      </c>
      <c r="G133" s="33"/>
    </row>
    <row r="134" spans="1:7" ht="15" customHeight="1" x14ac:dyDescent="0.25">
      <c r="A134" s="27">
        <v>131</v>
      </c>
      <c r="B134" s="46">
        <v>4311840000090</v>
      </c>
      <c r="C134" s="44" t="s">
        <v>136</v>
      </c>
      <c r="D134" s="35"/>
      <c r="E134" s="31">
        <v>14</v>
      </c>
      <c r="F134" s="32">
        <f t="shared" ref="F134:F156" si="2">(32-E134)/32*100</f>
        <v>56.25</v>
      </c>
      <c r="G134" s="33"/>
    </row>
    <row r="135" spans="1:7" ht="15" customHeight="1" x14ac:dyDescent="0.25">
      <c r="A135" s="27">
        <v>132</v>
      </c>
      <c r="B135" s="46">
        <v>5111840000141</v>
      </c>
      <c r="C135" s="44" t="s">
        <v>137</v>
      </c>
      <c r="D135" s="36"/>
      <c r="E135" s="31">
        <v>11</v>
      </c>
      <c r="F135" s="32">
        <f t="shared" si="2"/>
        <v>65.625</v>
      </c>
      <c r="G135" s="33"/>
    </row>
    <row r="136" spans="1:7" ht="15" customHeight="1" x14ac:dyDescent="0.25">
      <c r="A136" s="23">
        <v>133</v>
      </c>
      <c r="B136" s="3">
        <v>2511840000119</v>
      </c>
      <c r="C136" s="10" t="s">
        <v>138</v>
      </c>
      <c r="D136" s="37">
        <v>47</v>
      </c>
      <c r="E136" s="38">
        <v>20</v>
      </c>
      <c r="F136" s="25">
        <f t="shared" si="2"/>
        <v>37.5</v>
      </c>
      <c r="G136" s="26"/>
    </row>
    <row r="137" spans="1:7" ht="15" customHeight="1" x14ac:dyDescent="0.25">
      <c r="A137" s="23">
        <v>134</v>
      </c>
      <c r="B137" s="3">
        <v>3111840007003</v>
      </c>
      <c r="C137" s="10" t="s">
        <v>139</v>
      </c>
      <c r="D137" s="39"/>
      <c r="E137" s="38">
        <v>21</v>
      </c>
      <c r="F137" s="25">
        <f t="shared" si="2"/>
        <v>34.375</v>
      </c>
      <c r="G137" s="26"/>
    </row>
    <row r="138" spans="1:7" ht="15" customHeight="1" x14ac:dyDescent="0.25">
      <c r="A138" s="23">
        <v>135</v>
      </c>
      <c r="B138" s="3">
        <v>3211840000073</v>
      </c>
      <c r="C138" s="10" t="s">
        <v>140</v>
      </c>
      <c r="D138" s="41"/>
      <c r="E138" s="38">
        <v>13</v>
      </c>
      <c r="F138" s="25">
        <f t="shared" si="2"/>
        <v>59.375</v>
      </c>
      <c r="G138" s="26"/>
    </row>
    <row r="139" spans="1:7" ht="15" customHeight="1" x14ac:dyDescent="0.25">
      <c r="A139" s="27">
        <v>136</v>
      </c>
      <c r="B139" s="46">
        <v>5211940000088</v>
      </c>
      <c r="C139" s="44" t="s">
        <v>141</v>
      </c>
      <c r="D139" s="30">
        <v>91</v>
      </c>
      <c r="E139" s="31">
        <v>26</v>
      </c>
      <c r="F139" s="32">
        <f t="shared" si="2"/>
        <v>18.75</v>
      </c>
      <c r="G139" s="33"/>
    </row>
    <row r="140" spans="1:7" ht="15" customHeight="1" x14ac:dyDescent="0.25">
      <c r="A140" s="27">
        <v>137</v>
      </c>
      <c r="B140" s="46">
        <v>5211940000097</v>
      </c>
      <c r="C140" s="44" t="s">
        <v>142</v>
      </c>
      <c r="D140" s="35"/>
      <c r="E140" s="31">
        <v>26</v>
      </c>
      <c r="F140" s="32">
        <f t="shared" si="2"/>
        <v>18.75</v>
      </c>
      <c r="G140" s="33"/>
    </row>
    <row r="141" spans="1:7" ht="15" customHeight="1" x14ac:dyDescent="0.25">
      <c r="A141" s="27">
        <v>138</v>
      </c>
      <c r="B141" s="46">
        <v>5211940000107</v>
      </c>
      <c r="C141" s="44" t="s">
        <v>143</v>
      </c>
      <c r="D141" s="36"/>
      <c r="E141" s="31">
        <v>26</v>
      </c>
      <c r="F141" s="32">
        <f t="shared" si="2"/>
        <v>18.75</v>
      </c>
      <c r="G141" s="33"/>
    </row>
    <row r="142" spans="1:7" ht="15" customHeight="1" x14ac:dyDescent="0.25">
      <c r="A142" s="23">
        <v>139</v>
      </c>
      <c r="B142" s="3">
        <v>1311940000083</v>
      </c>
      <c r="C142" s="10" t="s">
        <v>144</v>
      </c>
      <c r="D142" s="37">
        <v>92</v>
      </c>
      <c r="E142" s="38">
        <v>23</v>
      </c>
      <c r="F142" s="25">
        <f t="shared" si="2"/>
        <v>28.125</v>
      </c>
      <c r="G142" s="26"/>
    </row>
    <row r="143" spans="1:7" ht="15" customHeight="1" x14ac:dyDescent="0.25">
      <c r="A143" s="23">
        <v>140</v>
      </c>
      <c r="B143" s="3">
        <v>2511940000103</v>
      </c>
      <c r="C143" s="10" t="s">
        <v>145</v>
      </c>
      <c r="D143" s="39"/>
      <c r="E143" s="38">
        <v>23</v>
      </c>
      <c r="F143" s="25">
        <f t="shared" si="2"/>
        <v>28.125</v>
      </c>
      <c r="G143" s="26"/>
    </row>
    <row r="144" spans="1:7" ht="15" customHeight="1" x14ac:dyDescent="0.25">
      <c r="A144" s="23">
        <v>141</v>
      </c>
      <c r="B144" s="3">
        <v>2511940000128</v>
      </c>
      <c r="C144" s="10" t="s">
        <v>146</v>
      </c>
      <c r="D144" s="39"/>
      <c r="E144" s="38">
        <v>23</v>
      </c>
      <c r="F144" s="25">
        <f t="shared" si="2"/>
        <v>28.125</v>
      </c>
      <c r="G144" s="26"/>
    </row>
    <row r="145" spans="1:7" ht="15" customHeight="1" x14ac:dyDescent="0.25">
      <c r="A145" s="23">
        <v>142</v>
      </c>
      <c r="B145" s="3">
        <v>4311940000070</v>
      </c>
      <c r="C145" s="10" t="s">
        <v>147</v>
      </c>
      <c r="D145" s="39"/>
      <c r="E145" s="38">
        <v>23</v>
      </c>
      <c r="F145" s="25">
        <f t="shared" si="2"/>
        <v>28.125</v>
      </c>
      <c r="G145" s="26"/>
    </row>
    <row r="146" spans="1:7" ht="15" customHeight="1" x14ac:dyDescent="0.25">
      <c r="A146" s="23">
        <v>143</v>
      </c>
      <c r="B146" s="3">
        <v>4311940000110</v>
      </c>
      <c r="C146" s="10" t="s">
        <v>148</v>
      </c>
      <c r="D146" s="41"/>
      <c r="E146" s="38">
        <v>23</v>
      </c>
      <c r="F146" s="25">
        <f t="shared" si="2"/>
        <v>28.125</v>
      </c>
      <c r="G146" s="26"/>
    </row>
    <row r="147" spans="1:7" ht="15" customHeight="1" x14ac:dyDescent="0.25">
      <c r="A147" s="27">
        <v>144</v>
      </c>
      <c r="B147" s="46">
        <v>6111940000097</v>
      </c>
      <c r="C147" s="44" t="s">
        <v>149</v>
      </c>
      <c r="D147" s="43">
        <v>93</v>
      </c>
      <c r="E147" s="31">
        <v>26</v>
      </c>
      <c r="F147" s="32">
        <f t="shared" si="2"/>
        <v>18.75</v>
      </c>
      <c r="G147" s="33"/>
    </row>
    <row r="148" spans="1:7" ht="15" customHeight="1" x14ac:dyDescent="0.25">
      <c r="A148" s="55" t="s">
        <v>150</v>
      </c>
      <c r="B148" s="56"/>
      <c r="C148" s="56"/>
      <c r="D148" s="56"/>
      <c r="E148" s="56"/>
      <c r="F148" s="56"/>
      <c r="G148" s="57"/>
    </row>
    <row r="149" spans="1:7" ht="15" customHeight="1" x14ac:dyDescent="0.25">
      <c r="A149" s="27">
        <v>1</v>
      </c>
      <c r="B149" s="46">
        <v>4111942000005</v>
      </c>
      <c r="C149" s="44" t="s">
        <v>151</v>
      </c>
      <c r="D149" s="43">
        <v>101</v>
      </c>
      <c r="E149" s="31">
        <v>8</v>
      </c>
      <c r="F149" s="32">
        <f t="shared" si="2"/>
        <v>75</v>
      </c>
      <c r="G149" s="33"/>
    </row>
    <row r="150" spans="1:7" ht="15" customHeight="1" x14ac:dyDescent="0.25">
      <c r="A150" s="23">
        <v>2</v>
      </c>
      <c r="B150" s="3" t="s">
        <v>9</v>
      </c>
      <c r="C150" s="10" t="s">
        <v>9</v>
      </c>
      <c r="D150" s="47">
        <v>102</v>
      </c>
      <c r="E150" s="38" t="s">
        <v>9</v>
      </c>
      <c r="F150" s="25" t="e">
        <f t="shared" si="2"/>
        <v>#VALUE!</v>
      </c>
      <c r="G150" s="26"/>
    </row>
    <row r="151" spans="1:7" ht="15" customHeight="1" x14ac:dyDescent="0.25">
      <c r="A151" s="27">
        <v>3</v>
      </c>
      <c r="B151" s="46">
        <v>4111941000018</v>
      </c>
      <c r="C151" s="44" t="s">
        <v>152</v>
      </c>
      <c r="D151" s="30">
        <v>103</v>
      </c>
      <c r="E151" s="31">
        <v>11</v>
      </c>
      <c r="F151" s="32">
        <f t="shared" si="2"/>
        <v>65.625</v>
      </c>
      <c r="G151" s="33"/>
    </row>
    <row r="152" spans="1:7" ht="15" customHeight="1" x14ac:dyDescent="0.25">
      <c r="A152" s="27">
        <v>4</v>
      </c>
      <c r="B152" s="46">
        <v>4111942000004</v>
      </c>
      <c r="C152" s="44" t="s">
        <v>153</v>
      </c>
      <c r="D152" s="36"/>
      <c r="E152" s="31">
        <v>20</v>
      </c>
      <c r="F152" s="32">
        <f t="shared" si="2"/>
        <v>37.5</v>
      </c>
      <c r="G152" s="33"/>
    </row>
    <row r="153" spans="1:7" ht="15" customHeight="1" x14ac:dyDescent="0.25">
      <c r="A153" s="23">
        <v>5</v>
      </c>
      <c r="B153" s="3" t="s">
        <v>9</v>
      </c>
      <c r="C153" s="10" t="s">
        <v>9</v>
      </c>
      <c r="D153" s="47">
        <v>104</v>
      </c>
      <c r="E153" s="38" t="s">
        <v>9</v>
      </c>
      <c r="F153" s="25" t="e">
        <f t="shared" si="2"/>
        <v>#VALUE!</v>
      </c>
      <c r="G153" s="26"/>
    </row>
    <row r="154" spans="1:7" ht="15" customHeight="1" x14ac:dyDescent="0.25">
      <c r="A154" s="27">
        <v>6</v>
      </c>
      <c r="B154" s="46" t="s">
        <v>9</v>
      </c>
      <c r="C154" s="44" t="s">
        <v>9</v>
      </c>
      <c r="D154" s="43">
        <v>105</v>
      </c>
      <c r="E154" s="31" t="s">
        <v>9</v>
      </c>
      <c r="F154" s="32" t="e">
        <f t="shared" si="2"/>
        <v>#VALUE!</v>
      </c>
      <c r="G154" s="33"/>
    </row>
    <row r="155" spans="1:7" ht="15" customHeight="1" x14ac:dyDescent="0.25">
      <c r="A155" s="23">
        <v>7</v>
      </c>
      <c r="B155" s="3">
        <v>4211941000030</v>
      </c>
      <c r="C155" s="10" t="s">
        <v>154</v>
      </c>
      <c r="D155" s="37">
        <v>106</v>
      </c>
      <c r="E155" s="38">
        <v>24</v>
      </c>
      <c r="F155" s="25">
        <f t="shared" si="2"/>
        <v>25</v>
      </c>
      <c r="G155" s="26"/>
    </row>
    <row r="156" spans="1:7" ht="15" customHeight="1" x14ac:dyDescent="0.25">
      <c r="A156" s="23">
        <v>8</v>
      </c>
      <c r="B156" s="3">
        <v>4211941000051</v>
      </c>
      <c r="C156" s="10" t="s">
        <v>155</v>
      </c>
      <c r="D156" s="41"/>
      <c r="E156" s="38">
        <v>7</v>
      </c>
      <c r="F156" s="25">
        <f t="shared" si="2"/>
        <v>78.125</v>
      </c>
      <c r="G156" s="26"/>
    </row>
    <row r="157" spans="1:7" ht="15" customHeight="1" x14ac:dyDescent="0.25">
      <c r="A157" s="12"/>
    </row>
    <row r="158" spans="1:7" ht="15" customHeight="1" x14ac:dyDescent="0.25">
      <c r="A158" s="12"/>
    </row>
    <row r="159" spans="1:7" ht="15" customHeight="1" x14ac:dyDescent="0.25">
      <c r="A159" s="12"/>
    </row>
    <row r="160" spans="1:7" ht="15" customHeight="1" x14ac:dyDescent="0.25">
      <c r="A160" s="12"/>
    </row>
    <row r="161" spans="1:1" ht="15" customHeight="1" x14ac:dyDescent="0.25">
      <c r="A161" s="12"/>
    </row>
    <row r="162" spans="1:1" ht="15" customHeight="1" x14ac:dyDescent="0.25">
      <c r="A162" s="12"/>
    </row>
    <row r="163" spans="1:1" ht="15" customHeight="1" x14ac:dyDescent="0.25">
      <c r="A163" s="12"/>
    </row>
    <row r="164" spans="1:1" ht="15" customHeight="1" x14ac:dyDescent="0.25">
      <c r="A164" s="12"/>
    </row>
    <row r="165" spans="1:1" ht="15" customHeight="1" x14ac:dyDescent="0.25">
      <c r="A165" s="12"/>
    </row>
    <row r="166" spans="1:1" ht="15" customHeight="1" x14ac:dyDescent="0.25">
      <c r="A166" s="12"/>
    </row>
    <row r="167" spans="1:1" ht="15" customHeight="1" x14ac:dyDescent="0.25">
      <c r="A167" s="12"/>
    </row>
    <row r="168" spans="1:1" ht="15" customHeight="1" x14ac:dyDescent="0.25">
      <c r="A168" s="12"/>
    </row>
    <row r="169" spans="1:1" ht="15" customHeight="1" x14ac:dyDescent="0.25">
      <c r="A169" s="12"/>
    </row>
    <row r="170" spans="1:1" ht="15" customHeight="1" x14ac:dyDescent="0.25">
      <c r="A170" s="12"/>
    </row>
    <row r="171" spans="1:1" ht="15" customHeight="1" x14ac:dyDescent="0.25">
      <c r="A171" s="12"/>
    </row>
    <row r="172" spans="1:1" ht="15" customHeight="1" x14ac:dyDescent="0.25">
      <c r="A172" s="12"/>
    </row>
    <row r="173" spans="1:1" ht="15" customHeight="1" x14ac:dyDescent="0.25">
      <c r="A173" s="12"/>
    </row>
    <row r="174" spans="1:1" ht="15" customHeight="1" x14ac:dyDescent="0.25">
      <c r="A174" s="12"/>
    </row>
    <row r="175" spans="1:1" ht="15" customHeight="1" x14ac:dyDescent="0.25">
      <c r="A175" s="12"/>
    </row>
    <row r="176" spans="1:1" ht="15" customHeight="1" x14ac:dyDescent="0.25">
      <c r="A176" s="12"/>
    </row>
    <row r="177" spans="1:2" ht="15" customHeight="1" x14ac:dyDescent="0.25">
      <c r="A177" s="12"/>
    </row>
    <row r="178" spans="1:2" ht="15" customHeight="1" x14ac:dyDescent="0.25">
      <c r="A178" s="12"/>
    </row>
    <row r="179" spans="1:2" ht="15" customHeight="1" x14ac:dyDescent="0.25">
      <c r="A179" s="12"/>
    </row>
    <row r="180" spans="1:2" ht="15" customHeight="1" x14ac:dyDescent="0.25">
      <c r="A180" s="12"/>
    </row>
    <row r="181" spans="1:2" ht="15" customHeight="1" x14ac:dyDescent="0.25">
      <c r="A181" s="12"/>
    </row>
    <row r="182" spans="1:2" ht="15" customHeight="1" x14ac:dyDescent="0.25">
      <c r="A182" s="12"/>
      <c r="B182" s="2"/>
    </row>
    <row r="183" spans="1:2" ht="15" customHeight="1" x14ac:dyDescent="0.25">
      <c r="A183" s="12"/>
    </row>
    <row r="184" spans="1:2" ht="15" customHeight="1" x14ac:dyDescent="0.25">
      <c r="A184" s="12"/>
    </row>
    <row r="185" spans="1:2" ht="15" customHeight="1" x14ac:dyDescent="0.25">
      <c r="A185" s="12"/>
      <c r="B185" s="2"/>
    </row>
    <row r="186" spans="1:2" ht="15" customHeight="1" x14ac:dyDescent="0.25">
      <c r="A186" s="12"/>
    </row>
    <row r="187" spans="1:2" ht="15" customHeight="1" x14ac:dyDescent="0.25">
      <c r="A187" s="12"/>
    </row>
    <row r="188" spans="1:2" ht="15" customHeight="1" x14ac:dyDescent="0.25">
      <c r="A188" s="12"/>
    </row>
    <row r="189" spans="1:2" ht="15" customHeight="1" x14ac:dyDescent="0.25">
      <c r="A189" s="12"/>
    </row>
    <row r="190" spans="1:2" ht="15" customHeight="1" x14ac:dyDescent="0.25">
      <c r="A190" s="12"/>
    </row>
    <row r="191" spans="1:2" ht="15" customHeight="1" x14ac:dyDescent="0.25">
      <c r="A191" s="12"/>
    </row>
    <row r="192" spans="1:2" ht="15" customHeight="1" x14ac:dyDescent="0.25">
      <c r="A192" s="12"/>
    </row>
    <row r="193" spans="1:2" ht="15" customHeight="1" x14ac:dyDescent="0.25">
      <c r="A193" s="12"/>
      <c r="B193" s="2"/>
    </row>
    <row r="194" spans="1:2" ht="15" customHeight="1" x14ac:dyDescent="0.25">
      <c r="A194" s="12"/>
    </row>
    <row r="195" spans="1:2" ht="15" customHeight="1" x14ac:dyDescent="0.25">
      <c r="A195" s="12"/>
    </row>
    <row r="196" spans="1:2" ht="15" customHeight="1" x14ac:dyDescent="0.25">
      <c r="A196" s="12"/>
    </row>
    <row r="197" spans="1:2" ht="15" customHeight="1" x14ac:dyDescent="0.25">
      <c r="A197" s="12"/>
    </row>
    <row r="198" spans="1:2" ht="15" customHeight="1" x14ac:dyDescent="0.25">
      <c r="A198" s="12"/>
    </row>
    <row r="199" spans="1:2" ht="15" customHeight="1" x14ac:dyDescent="0.25">
      <c r="A199" s="12"/>
    </row>
    <row r="200" spans="1:2" ht="15" customHeight="1" x14ac:dyDescent="0.25">
      <c r="A200" s="12"/>
    </row>
    <row r="201" spans="1:2" ht="15" customHeight="1" x14ac:dyDescent="0.25">
      <c r="A201" s="12"/>
    </row>
    <row r="202" spans="1:2" ht="15" customHeight="1" x14ac:dyDescent="0.25">
      <c r="A202" s="12"/>
    </row>
    <row r="203" spans="1:2" ht="15" customHeight="1" x14ac:dyDescent="0.25">
      <c r="A203" s="12"/>
    </row>
    <row r="204" spans="1:2" ht="15" customHeight="1" x14ac:dyDescent="0.25">
      <c r="A204" s="12"/>
    </row>
    <row r="205" spans="1:2" ht="15" customHeight="1" x14ac:dyDescent="0.25">
      <c r="A205" s="12"/>
    </row>
    <row r="206" spans="1:2" ht="15" customHeight="1" x14ac:dyDescent="0.25">
      <c r="A206" s="12"/>
    </row>
    <row r="207" spans="1:2" ht="15" customHeight="1" x14ac:dyDescent="0.25">
      <c r="A207" s="12"/>
    </row>
    <row r="208" spans="1:2" ht="15" customHeight="1" x14ac:dyDescent="0.25">
      <c r="A208" s="12"/>
    </row>
    <row r="209" spans="1:2" ht="15" customHeight="1" x14ac:dyDescent="0.25">
      <c r="A209" s="12"/>
    </row>
    <row r="210" spans="1:2" ht="15" customHeight="1" x14ac:dyDescent="0.25">
      <c r="A210" s="12"/>
    </row>
    <row r="211" spans="1:2" ht="15" customHeight="1" x14ac:dyDescent="0.25">
      <c r="A211" s="12"/>
    </row>
    <row r="212" spans="1:2" ht="15" customHeight="1" x14ac:dyDescent="0.25">
      <c r="A212" s="12"/>
      <c r="B212" s="2"/>
    </row>
    <row r="213" spans="1:2" ht="15" customHeight="1" x14ac:dyDescent="0.25">
      <c r="A213" s="12"/>
      <c r="B213" s="2"/>
    </row>
    <row r="214" spans="1:2" ht="15" customHeight="1" x14ac:dyDescent="0.25">
      <c r="A214" s="12"/>
    </row>
    <row r="215" spans="1:2" ht="15" customHeight="1" x14ac:dyDescent="0.25">
      <c r="A215" s="12"/>
    </row>
    <row r="216" spans="1:2" ht="15" customHeight="1" x14ac:dyDescent="0.25">
      <c r="A216" s="12"/>
    </row>
    <row r="217" spans="1:2" ht="15" customHeight="1" x14ac:dyDescent="0.25">
      <c r="A217" s="12"/>
    </row>
    <row r="218" spans="1:2" ht="15" customHeight="1" x14ac:dyDescent="0.25">
      <c r="A218" s="12"/>
    </row>
    <row r="219" spans="1:2" x14ac:dyDescent="0.25">
      <c r="A219" s="12"/>
    </row>
    <row r="220" spans="1:2" x14ac:dyDescent="0.25">
      <c r="A220" s="12"/>
    </row>
    <row r="221" spans="1:2" x14ac:dyDescent="0.25">
      <c r="A221" s="12"/>
    </row>
    <row r="222" spans="1:2" x14ac:dyDescent="0.25">
      <c r="A222" s="12"/>
    </row>
    <row r="223" spans="1:2" x14ac:dyDescent="0.25">
      <c r="A223" s="12"/>
    </row>
    <row r="224" spans="1:2" x14ac:dyDescent="0.25">
      <c r="A224" s="12"/>
    </row>
    <row r="225" spans="1:1" x14ac:dyDescent="0.25">
      <c r="A225" s="12"/>
    </row>
    <row r="226" spans="1:1" x14ac:dyDescent="0.25">
      <c r="A226" s="12"/>
    </row>
    <row r="227" spans="1:1" x14ac:dyDescent="0.25">
      <c r="A227" s="12"/>
    </row>
    <row r="228" spans="1:1" x14ac:dyDescent="0.25">
      <c r="A228" s="12"/>
    </row>
    <row r="229" spans="1:1" x14ac:dyDescent="0.25">
      <c r="A229" s="12"/>
    </row>
    <row r="230" spans="1:1" x14ac:dyDescent="0.25">
      <c r="A230" s="12"/>
    </row>
    <row r="231" spans="1:1" x14ac:dyDescent="0.25">
      <c r="A231" s="12"/>
    </row>
    <row r="232" spans="1:1" x14ac:dyDescent="0.25">
      <c r="A232" s="12"/>
    </row>
    <row r="233" spans="1:1" x14ac:dyDescent="0.25">
      <c r="A233" s="12"/>
    </row>
    <row r="234" spans="1:1" x14ac:dyDescent="0.25">
      <c r="A234" s="12"/>
    </row>
    <row r="235" spans="1:1" x14ac:dyDescent="0.25">
      <c r="A235" s="12"/>
    </row>
    <row r="236" spans="1:1" x14ac:dyDescent="0.25">
      <c r="A236" s="12"/>
    </row>
    <row r="237" spans="1:1" x14ac:dyDescent="0.25">
      <c r="A237" s="12"/>
    </row>
    <row r="238" spans="1:1" x14ac:dyDescent="0.25">
      <c r="A238" s="12"/>
    </row>
    <row r="239" spans="1:1" x14ac:dyDescent="0.25">
      <c r="A239" s="12"/>
    </row>
    <row r="240" spans="1:1" x14ac:dyDescent="0.25">
      <c r="A240" s="12"/>
    </row>
    <row r="241" spans="1:1" x14ac:dyDescent="0.25">
      <c r="A241" s="12"/>
    </row>
    <row r="242" spans="1:1" x14ac:dyDescent="0.25">
      <c r="A242" s="12"/>
    </row>
    <row r="243" spans="1:1" x14ac:dyDescent="0.25">
      <c r="A243" s="12"/>
    </row>
    <row r="244" spans="1:1" x14ac:dyDescent="0.25">
      <c r="A244" s="12"/>
    </row>
    <row r="245" spans="1:1" x14ac:dyDescent="0.25">
      <c r="A245" s="12"/>
    </row>
    <row r="246" spans="1:1" x14ac:dyDescent="0.25">
      <c r="A246" s="12"/>
    </row>
    <row r="247" spans="1:1" x14ac:dyDescent="0.25">
      <c r="A247" s="12"/>
    </row>
    <row r="248" spans="1:1" x14ac:dyDescent="0.25">
      <c r="A248" s="12"/>
    </row>
    <row r="249" spans="1:1" x14ac:dyDescent="0.25">
      <c r="A249" s="12"/>
    </row>
    <row r="250" spans="1:1" x14ac:dyDescent="0.25">
      <c r="A250" s="12"/>
    </row>
    <row r="251" spans="1:1" x14ac:dyDescent="0.25">
      <c r="A251" s="12"/>
    </row>
    <row r="252" spans="1:1" x14ac:dyDescent="0.25">
      <c r="A252" s="12"/>
    </row>
    <row r="253" spans="1:1" x14ac:dyDescent="0.25">
      <c r="A253" s="12"/>
    </row>
    <row r="254" spans="1:1" x14ac:dyDescent="0.25">
      <c r="A254" s="12"/>
    </row>
    <row r="255" spans="1:1" x14ac:dyDescent="0.25">
      <c r="A255" s="12"/>
    </row>
    <row r="256" spans="1:1" x14ac:dyDescent="0.25">
      <c r="A256" s="12"/>
    </row>
    <row r="257" spans="1:1" x14ac:dyDescent="0.25">
      <c r="A257" s="12"/>
    </row>
    <row r="258" spans="1:1" x14ac:dyDescent="0.25">
      <c r="A258" s="12"/>
    </row>
    <row r="259" spans="1:1" x14ac:dyDescent="0.25">
      <c r="A259" s="12"/>
    </row>
    <row r="260" spans="1:1" x14ac:dyDescent="0.25">
      <c r="A260" s="12"/>
    </row>
    <row r="261" spans="1:1" x14ac:dyDescent="0.25">
      <c r="A261" s="12"/>
    </row>
    <row r="262" spans="1:1" x14ac:dyDescent="0.25">
      <c r="A262" s="12"/>
    </row>
    <row r="263" spans="1:1" x14ac:dyDescent="0.25">
      <c r="A263" s="12"/>
    </row>
    <row r="264" spans="1:1" x14ac:dyDescent="0.25">
      <c r="A264" s="12"/>
    </row>
    <row r="265" spans="1:1" x14ac:dyDescent="0.25">
      <c r="A265" s="12"/>
    </row>
    <row r="266" spans="1:1" x14ac:dyDescent="0.25">
      <c r="A266" s="12"/>
    </row>
    <row r="267" spans="1:1" x14ac:dyDescent="0.25">
      <c r="A267" s="12"/>
    </row>
    <row r="268" spans="1:1" x14ac:dyDescent="0.25">
      <c r="A268" s="12"/>
    </row>
    <row r="269" spans="1:1" x14ac:dyDescent="0.25">
      <c r="A269" s="12"/>
    </row>
    <row r="270" spans="1:1" x14ac:dyDescent="0.25">
      <c r="A270" s="12"/>
    </row>
    <row r="271" spans="1:1" x14ac:dyDescent="0.25">
      <c r="A271" s="12"/>
    </row>
    <row r="272" spans="1:1" x14ac:dyDescent="0.25">
      <c r="A272" s="12"/>
    </row>
    <row r="273" spans="1:1" x14ac:dyDescent="0.25">
      <c r="A273" s="12"/>
    </row>
    <row r="274" spans="1:1" x14ac:dyDescent="0.25">
      <c r="A274" s="12"/>
    </row>
    <row r="275" spans="1:1" x14ac:dyDescent="0.25">
      <c r="A275" s="12"/>
    </row>
    <row r="276" spans="1:1" x14ac:dyDescent="0.25">
      <c r="A276" s="12"/>
    </row>
    <row r="277" spans="1:1" x14ac:dyDescent="0.25">
      <c r="A277" s="12"/>
    </row>
    <row r="278" spans="1:1" x14ac:dyDescent="0.25">
      <c r="A278" s="12"/>
    </row>
    <row r="279" spans="1:1" x14ac:dyDescent="0.25">
      <c r="A279" s="12"/>
    </row>
    <row r="280" spans="1:1" x14ac:dyDescent="0.25">
      <c r="A280" s="12"/>
    </row>
    <row r="281" spans="1:1" x14ac:dyDescent="0.25">
      <c r="A281" s="12"/>
    </row>
    <row r="282" spans="1:1" x14ac:dyDescent="0.25">
      <c r="A282" s="12"/>
    </row>
    <row r="283" spans="1:1" x14ac:dyDescent="0.25">
      <c r="A283" s="12"/>
    </row>
    <row r="284" spans="1:1" x14ac:dyDescent="0.25">
      <c r="A284" s="12">
        <v>312</v>
      </c>
    </row>
    <row r="285" spans="1:1" x14ac:dyDescent="0.25">
      <c r="A285" s="12">
        <v>313</v>
      </c>
    </row>
    <row r="286" spans="1:1" x14ac:dyDescent="0.25">
      <c r="A286" s="12"/>
    </row>
    <row r="287" spans="1:1" x14ac:dyDescent="0.25">
      <c r="A287" s="12"/>
    </row>
    <row r="288" spans="1:1" x14ac:dyDescent="0.25">
      <c r="A288" s="12"/>
    </row>
    <row r="289" spans="1:1" x14ac:dyDescent="0.25">
      <c r="A289" s="12"/>
    </row>
    <row r="290" spans="1:1" x14ac:dyDescent="0.25">
      <c r="A290" s="12"/>
    </row>
    <row r="291" spans="1:1" x14ac:dyDescent="0.25">
      <c r="A291" s="12"/>
    </row>
    <row r="292" spans="1:1" x14ac:dyDescent="0.25">
      <c r="A292" s="12"/>
    </row>
    <row r="293" spans="1:1" x14ac:dyDescent="0.25">
      <c r="A293" s="12"/>
    </row>
    <row r="294" spans="1:1" x14ac:dyDescent="0.25">
      <c r="A294" s="12"/>
    </row>
    <row r="295" spans="1:1" x14ac:dyDescent="0.25">
      <c r="A295" s="12"/>
    </row>
    <row r="296" spans="1:1" x14ac:dyDescent="0.25">
      <c r="A296" s="12"/>
    </row>
    <row r="297" spans="1:1" x14ac:dyDescent="0.25">
      <c r="A297" s="12"/>
    </row>
    <row r="298" spans="1:1" x14ac:dyDescent="0.25">
      <c r="A298" s="12"/>
    </row>
    <row r="299" spans="1:1" x14ac:dyDescent="0.25">
      <c r="A299" s="12"/>
    </row>
    <row r="300" spans="1:1" x14ac:dyDescent="0.25">
      <c r="A300" s="12"/>
    </row>
    <row r="301" spans="1:1" x14ac:dyDescent="0.25">
      <c r="A301" s="12"/>
    </row>
    <row r="302" spans="1:1" x14ac:dyDescent="0.25">
      <c r="A302" s="12"/>
    </row>
    <row r="303" spans="1:1" x14ac:dyDescent="0.25">
      <c r="A303" s="12"/>
    </row>
    <row r="304" spans="1:1" x14ac:dyDescent="0.25">
      <c r="A304" s="12"/>
    </row>
    <row r="305" spans="1:1" x14ac:dyDescent="0.25">
      <c r="A305" s="12"/>
    </row>
    <row r="306" spans="1:1" x14ac:dyDescent="0.25">
      <c r="A306" s="12"/>
    </row>
    <row r="307" spans="1:1" x14ac:dyDescent="0.25">
      <c r="A307" s="12"/>
    </row>
    <row r="308" spans="1:1" x14ac:dyDescent="0.25">
      <c r="A308" s="12"/>
    </row>
    <row r="309" spans="1:1" x14ac:dyDescent="0.25">
      <c r="A309" s="12"/>
    </row>
    <row r="310" spans="1:1" x14ac:dyDescent="0.25">
      <c r="A310" s="12"/>
    </row>
    <row r="311" spans="1:1" x14ac:dyDescent="0.25">
      <c r="A311" s="12"/>
    </row>
    <row r="312" spans="1:1" x14ac:dyDescent="0.25">
      <c r="A312" s="12"/>
    </row>
    <row r="313" spans="1:1" x14ac:dyDescent="0.25">
      <c r="A313" s="12"/>
    </row>
    <row r="314" spans="1:1" x14ac:dyDescent="0.25">
      <c r="A314" s="12"/>
    </row>
    <row r="315" spans="1:1" x14ac:dyDescent="0.25">
      <c r="A315" s="12"/>
    </row>
    <row r="316" spans="1:1" x14ac:dyDescent="0.25">
      <c r="A316" s="12"/>
    </row>
    <row r="317" spans="1:1" x14ac:dyDescent="0.25">
      <c r="A317" s="12"/>
    </row>
    <row r="318" spans="1:1" x14ac:dyDescent="0.25">
      <c r="A318" s="12"/>
    </row>
    <row r="319" spans="1:1" x14ac:dyDescent="0.25">
      <c r="A319" s="12"/>
    </row>
    <row r="320" spans="1:1" x14ac:dyDescent="0.25">
      <c r="A320" s="12"/>
    </row>
    <row r="321" spans="1:1" x14ac:dyDescent="0.25">
      <c r="A321" s="12"/>
    </row>
    <row r="322" spans="1:1" x14ac:dyDescent="0.25">
      <c r="A322" s="12"/>
    </row>
    <row r="323" spans="1:1" x14ac:dyDescent="0.25">
      <c r="A323" s="12"/>
    </row>
    <row r="324" spans="1:1" x14ac:dyDescent="0.25">
      <c r="A324" s="12"/>
    </row>
    <row r="325" spans="1:1" x14ac:dyDescent="0.25">
      <c r="A325" s="12"/>
    </row>
    <row r="326" spans="1:1" x14ac:dyDescent="0.25">
      <c r="A326" s="12"/>
    </row>
    <row r="327" spans="1:1" x14ac:dyDescent="0.25">
      <c r="A327" s="12"/>
    </row>
  </sheetData>
  <mergeCells count="43">
    <mergeCell ref="D155:D156"/>
    <mergeCell ref="D136:D138"/>
    <mergeCell ref="D139:D141"/>
    <mergeCell ref="D142:D146"/>
    <mergeCell ref="A148:G148"/>
    <mergeCell ref="D151:D152"/>
    <mergeCell ref="D120:D123"/>
    <mergeCell ref="D125:D127"/>
    <mergeCell ref="D128:D129"/>
    <mergeCell ref="D131:D132"/>
    <mergeCell ref="D133:D135"/>
    <mergeCell ref="D100:D105"/>
    <mergeCell ref="D106:D107"/>
    <mergeCell ref="D110:D111"/>
    <mergeCell ref="D112:D114"/>
    <mergeCell ref="D116:D119"/>
    <mergeCell ref="D45:D47"/>
    <mergeCell ref="D49:D52"/>
    <mergeCell ref="D53:D55"/>
    <mergeCell ref="D60:D62"/>
    <mergeCell ref="D63:D67"/>
    <mergeCell ref="D26:D29"/>
    <mergeCell ref="D31:D33"/>
    <mergeCell ref="D34:D37"/>
    <mergeCell ref="D38:D40"/>
    <mergeCell ref="D41:D44"/>
    <mergeCell ref="D5:D10"/>
    <mergeCell ref="D11:D14"/>
    <mergeCell ref="D15:D16"/>
    <mergeCell ref="D17:D20"/>
    <mergeCell ref="D21:D25"/>
    <mergeCell ref="A1:E1"/>
    <mergeCell ref="A2:E2"/>
    <mergeCell ref="D56:D58"/>
    <mergeCell ref="D68:D71"/>
    <mergeCell ref="D72:D74"/>
    <mergeCell ref="D75:D76"/>
    <mergeCell ref="D78:D82"/>
    <mergeCell ref="D83:D85"/>
    <mergeCell ref="D86:D89"/>
    <mergeCell ref="D90:D92"/>
    <mergeCell ref="D94:D95"/>
    <mergeCell ref="D96:D99"/>
  </mergeCells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KIMIA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2019-03-19T03:08:26Z</cp:lastPrinted>
  <dcterms:created xsi:type="dcterms:W3CDTF">2018-12-20T01:41:55Z</dcterms:created>
  <dcterms:modified xsi:type="dcterms:W3CDTF">2019-12-17T03:26:33Z</dcterms:modified>
</cp:coreProperties>
</file>