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ifafoundation-my.sharepoint.com/personal/ddi_tifafoundation_id/Documents/Digital Democracy Initiative ( DDI Cohort 2 )/Templates/"/>
    </mc:Choice>
  </mc:AlternateContent>
  <xr:revisionPtr revIDLastSave="403" documentId="13_ncr:1_{ED8C951D-BB86-4C12-87B2-BFE4AC751543}" xr6:coauthVersionLast="47" xr6:coauthVersionMax="47" xr10:uidLastSave="{CC0D2E9E-0F35-4D13-AB7A-757C94EBDF6E}"/>
  <bookViews>
    <workbookView xWindow="19090" yWindow="2000" windowWidth="19420" windowHeight="10300" tabRatio="986" xr2:uid="{00000000-000D-0000-FFFF-FFFF00000000}"/>
  </bookViews>
  <sheets>
    <sheet name="Budg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3" i="2" l="1"/>
  <c r="I38" i="2"/>
  <c r="I39" i="2" s="1"/>
  <c r="I14" i="2" a="1"/>
  <c r="I14" i="2" s="1"/>
  <c r="I19" i="2" s="1"/>
  <c r="I31" i="2" s="1"/>
  <c r="I40" i="2" s="1"/>
  <c r="I25" i="2"/>
  <c r="I30" i="2" s="1"/>
  <c r="I24" i="2"/>
  <c r="I23" i="2"/>
  <c r="I22" i="2"/>
  <c r="I21" i="2"/>
  <c r="I51" i="2"/>
  <c r="I45" i="2"/>
  <c r="I52" i="2" s="1"/>
  <c r="I17" i="2" l="1"/>
  <c r="I16" i="2"/>
  <c r="I1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 Mario Ginting</author>
    <author>tc={18FC14C3-2E87-4EA5-9F23-7A56166C3363}</author>
    <author>Debora Irene Christine</author>
  </authors>
  <commentList>
    <comment ref="H8" authorId="0" shapeId="0" xr:uid="{0622FF63-AA74-48CB-9E62-7C5128A0F23D}">
      <text>
        <r>
          <rPr>
            <b/>
            <sz val="9"/>
            <color indexed="81"/>
            <rFont val="Tahoma"/>
            <charset val="1"/>
          </rPr>
          <t>Paul Mario Ginting:</t>
        </r>
        <r>
          <rPr>
            <sz val="9"/>
            <color indexed="81"/>
            <rFont val="Tahoma"/>
            <charset val="1"/>
          </rPr>
          <t xml:space="preserve">
Percentage cost allocated from the project.
</t>
        </r>
      </text>
    </comment>
    <comment ref="B11" authorId="1" shapeId="0" xr:uid="{18FC14C3-2E87-4EA5-9F23-7A56166C3363}">
      <text>
        <t>[Threaded comment]
Your version of Excel allows you to read this threaded comment; however, any edits to it will get removed if the file is opened in a newer version of Excel. Learn more: https://go.microsoft.com/fwlink/?linkid=870924
Comment:
    Please classified budget based on project objective</t>
      </text>
    </comment>
    <comment ref="B41" authorId="2" shapeId="0" xr:uid="{330885FA-4FA6-450D-A4CF-B7A1EA79FCA3}">
      <text>
        <r>
          <rPr>
            <sz val="10"/>
            <rFont val="Arial"/>
          </rPr>
          <t>Debora Irene Christine:
Personnel cost and office (max. 25%; incl. program staff)
Program costs (75% incl. for consultants for specific program deliverables)</t>
        </r>
      </text>
    </comment>
    <comment ref="B42" authorId="2" shapeId="0" xr:uid="{2B846FB6-B512-40F1-B58E-15E93977AB0A}">
      <text>
        <r>
          <rPr>
            <sz val="10"/>
            <rFont val="Arial"/>
          </rPr>
          <t>Debora Irene Christine:
This is just an example of a cost component. Please adjust to your proposed project needs.</t>
        </r>
      </text>
    </comment>
    <comment ref="B46" authorId="2" shapeId="0" xr:uid="{3AE50F97-BCA0-4ED7-AF30-BDC1C6807BA4}">
      <text>
        <r>
          <rPr>
            <sz val="10"/>
            <rFont val="Arial"/>
          </rPr>
          <t>Debora Irene Christine:
Debora Irene Christine:
This is just an example of a cost component. Please adjust to your proposed project needs.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<sst xmlns="http://schemas.openxmlformats.org/spreadsheetml/2006/main" count="170" uniqueCount="71">
  <si>
    <t>Budget proposal</t>
  </si>
  <si>
    <t>Project title</t>
  </si>
  <si>
    <t xml:space="preserve">: </t>
  </si>
  <si>
    <t>Organization name</t>
  </si>
  <si>
    <t>Implementation period</t>
  </si>
  <si>
    <t>(dd/mm/yy)</t>
  </si>
  <si>
    <t>to</t>
  </si>
  <si>
    <t>No</t>
  </si>
  <si>
    <t>Description</t>
  </si>
  <si>
    <t>Volume</t>
  </si>
  <si>
    <t>Cost/unit 
(in USD)</t>
  </si>
  <si>
    <t>Level of Effort (LoE)</t>
  </si>
  <si>
    <t>Total
(in USD)</t>
  </si>
  <si>
    <t>% of total budget</t>
  </si>
  <si>
    <t>Budget allocation notes</t>
  </si>
  <si>
    <t>Quantity</t>
  </si>
  <si>
    <t>Unit Description</t>
  </si>
  <si>
    <t>Frequency</t>
  </si>
  <si>
    <t>A</t>
  </si>
  <si>
    <t>Program activities</t>
  </si>
  <si>
    <t xml:space="preserve">Objective 1. </t>
  </si>
  <si>
    <t>1.1.</t>
  </si>
  <si>
    <t>Activity 1.1.</t>
  </si>
  <si>
    <t>1.1.1.</t>
  </si>
  <si>
    <t>Room/unit/package/Person/…...</t>
  </si>
  <si>
    <t> </t>
  </si>
  <si>
    <t>Month/day/time/….</t>
  </si>
  <si>
    <t>1.1.2.</t>
  </si>
  <si>
    <t>1.1.3.</t>
  </si>
  <si>
    <t>…...</t>
  </si>
  <si>
    <t>Sub total Activity 1.1.…..</t>
  </si>
  <si>
    <t>1.2.</t>
  </si>
  <si>
    <t>Activity 1.2.</t>
  </si>
  <si>
    <t>2.1.1</t>
  </si>
  <si>
    <t>2.1.2</t>
  </si>
  <si>
    <t>2.1.3</t>
  </si>
  <si>
    <t>1.2.1.</t>
  </si>
  <si>
    <t xml:space="preserve">                           -  </t>
  </si>
  <si>
    <t>1.2.2.</t>
  </si>
  <si>
    <t>1.2.3.</t>
  </si>
  <si>
    <t>Sub total Activity 1.2.…..</t>
  </si>
  <si>
    <t xml:space="preserve">Sub total Objective 1. </t>
  </si>
  <si>
    <t xml:space="preserve">Objective 2. </t>
  </si>
  <si>
    <t>2.1.</t>
  </si>
  <si>
    <t>Activity 2.1.</t>
  </si>
  <si>
    <t>2.1.1.</t>
  </si>
  <si>
    <t>2.1.2.</t>
  </si>
  <si>
    <t>2.1.3.</t>
  </si>
  <si>
    <t>Sub total Activity 2.1.…..</t>
  </si>
  <si>
    <t xml:space="preserve">Sub total Objective 2. </t>
  </si>
  <si>
    <t>Total Program Activities</t>
  </si>
  <si>
    <t>B</t>
  </si>
  <si>
    <t>Personnel and Office Cost (Maximum 25% from total budget)</t>
  </si>
  <si>
    <t>Staff salary</t>
  </si>
  <si>
    <t>3.1.1</t>
  </si>
  <si>
    <t>(Position, name)</t>
  </si>
  <si>
    <t>Person</t>
  </si>
  <si>
    <t>3.1.2</t>
  </si>
  <si>
    <t>Sub total Staff salary</t>
  </si>
  <si>
    <t>Office rent and utilities</t>
  </si>
  <si>
    <t>4.1.1</t>
  </si>
  <si>
    <t>Electricity</t>
  </si>
  <si>
    <t>Room/unit/package/…</t>
  </si>
  <si>
    <t>4.1.2</t>
  </si>
  <si>
    <t>Stationeries</t>
  </si>
  <si>
    <t>1.2.3</t>
  </si>
  <si>
    <t>…....................</t>
  </si>
  <si>
    <t>1.2.4</t>
  </si>
  <si>
    <t>Sub total Office rent and utilities</t>
  </si>
  <si>
    <t>Total Personnel and Office Cost (Maximal 25% of Total Budget)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</si>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</sst>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(* #,##0_);_(* \(#,##0\);_(* &quot;-&quot;??_);_(@_)"/>
  </numFmts>
  <fonts count="13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Segoe UI"/>
      <family val="2"/>
    </font>
    <font>
      <b/>
      <sz val="10"/>
      <name val="Segoe UI"/>
      <family val="2"/>
    </font>
    <font>
      <b/>
      <sz val="10"/>
      <color theme="0"/>
      <name val="Segoe UI"/>
      <family val="2"/>
    </font>
    <font>
      <i/>
      <sz val="10"/>
      <name val="Segoe UI"/>
      <family val="2"/>
    </font>
    <font>
      <b/>
      <sz val="16"/>
      <name val="Segoe UI"/>
      <family val="2"/>
    </font>
    <font>
      <b/>
      <u/>
      <sz val="10"/>
      <name val="Segoe UI"/>
      <family val="2"/>
    </font>
    <font>
      <sz val="1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0"/>
      <color rgb="FF000000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577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538DD5"/>
        <bgColor rgb="FF000000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106">
    <xf numFmtId="0" fontId="0" fillId="0" borderId="0" xfId="0"/>
    <xf numFmtId="0" fontId="3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9" fontId="3" fillId="0" borderId="0" xfId="5" applyFont="1" applyBorder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/>
    </xf>
    <xf numFmtId="165" fontId="4" fillId="0" borderId="0" xfId="1" applyNumberFormat="1" applyFont="1" applyBorder="1" applyAlignment="1">
      <alignment horizontal="right"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165" fontId="3" fillId="0" borderId="0" xfId="1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 wrapText="1"/>
    </xf>
    <xf numFmtId="165" fontId="3" fillId="0" borderId="2" xfId="1" applyNumberFormat="1" applyFont="1" applyBorder="1" applyAlignment="1">
      <alignment horizontal="right" vertical="top"/>
    </xf>
    <xf numFmtId="9" fontId="3" fillId="0" borderId="4" xfId="5" applyFont="1" applyBorder="1" applyAlignment="1">
      <alignment horizontal="center" vertical="top"/>
    </xf>
    <xf numFmtId="0" fontId="4" fillId="4" borderId="3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/>
    </xf>
    <xf numFmtId="165" fontId="4" fillId="2" borderId="4" xfId="1" applyNumberFormat="1" applyFont="1" applyFill="1" applyBorder="1" applyAlignment="1">
      <alignment horizontal="right" vertical="top"/>
    </xf>
    <xf numFmtId="9" fontId="3" fillId="2" borderId="4" xfId="5" applyFont="1" applyFill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165" fontId="3" fillId="0" borderId="4" xfId="1" applyNumberFormat="1" applyFont="1" applyBorder="1" applyAlignment="1">
      <alignment horizontal="right" vertical="top"/>
    </xf>
    <xf numFmtId="0" fontId="3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right" vertical="top" wrapText="1"/>
    </xf>
    <xf numFmtId="0" fontId="3" fillId="2" borderId="4" xfId="0" applyFont="1" applyFill="1" applyBorder="1" applyAlignment="1">
      <alignment horizontal="center" vertical="top" wrapText="1"/>
    </xf>
    <xf numFmtId="165" fontId="3" fillId="2" borderId="4" xfId="1" applyNumberFormat="1" applyFont="1" applyFill="1" applyBorder="1" applyAlignment="1">
      <alignment horizontal="right" vertical="top"/>
    </xf>
    <xf numFmtId="0" fontId="4" fillId="0" borderId="4" xfId="0" applyFont="1" applyBorder="1" applyAlignment="1">
      <alignment horizontal="center" vertical="top" wrapText="1"/>
    </xf>
    <xf numFmtId="165" fontId="4" fillId="0" borderId="4" xfId="1" applyNumberFormat="1" applyFont="1" applyFill="1" applyBorder="1" applyAlignment="1">
      <alignment horizontal="right" vertical="top"/>
    </xf>
    <xf numFmtId="9" fontId="3" fillId="0" borderId="4" xfId="5" applyFont="1" applyFill="1" applyBorder="1" applyAlignment="1">
      <alignment horizontal="center" vertical="top"/>
    </xf>
    <xf numFmtId="0" fontId="6" fillId="0" borderId="4" xfId="0" applyFont="1" applyBorder="1" applyAlignment="1">
      <alignment vertical="top" wrapText="1"/>
    </xf>
    <xf numFmtId="165" fontId="3" fillId="0" borderId="4" xfId="1" applyNumberFormat="1" applyFont="1" applyFill="1" applyBorder="1" applyAlignment="1">
      <alignment horizontal="right" vertical="top"/>
    </xf>
    <xf numFmtId="0" fontId="3" fillId="0" borderId="4" xfId="0" applyFont="1" applyBorder="1" applyAlignment="1">
      <alignment horizontal="center" vertical="top"/>
    </xf>
    <xf numFmtId="165" fontId="3" fillId="4" borderId="4" xfId="1" applyNumberFormat="1" applyFont="1" applyFill="1" applyBorder="1" applyAlignment="1">
      <alignment horizontal="right" vertical="top"/>
    </xf>
    <xf numFmtId="0" fontId="8" fillId="0" borderId="0" xfId="0" applyFont="1" applyAlignment="1">
      <alignment horizontal="center" vertical="top"/>
    </xf>
    <xf numFmtId="0" fontId="5" fillId="3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164" fontId="4" fillId="2" borderId="4" xfId="6" applyFont="1" applyFill="1" applyBorder="1" applyAlignment="1">
      <alignment horizontal="center" vertical="top" wrapText="1"/>
    </xf>
    <xf numFmtId="0" fontId="4" fillId="5" borderId="8" xfId="0" applyFont="1" applyFill="1" applyBorder="1"/>
    <xf numFmtId="0" fontId="4" fillId="5" borderId="9" xfId="0" applyFont="1" applyFill="1" applyBorder="1"/>
    <xf numFmtId="165" fontId="4" fillId="5" borderId="4" xfId="1" applyNumberFormat="1" applyFont="1" applyFill="1" applyBorder="1" applyAlignment="1">
      <alignment horizontal="right" vertical="top"/>
    </xf>
    <xf numFmtId="9" fontId="3" fillId="5" borderId="4" xfId="5" applyFont="1" applyFill="1" applyBorder="1" applyAlignment="1">
      <alignment horizontal="center" vertical="top"/>
    </xf>
    <xf numFmtId="0" fontId="4" fillId="2" borderId="7" xfId="0" applyFont="1" applyFill="1" applyBorder="1" applyAlignment="1">
      <alignment vertical="top" wrapText="1"/>
    </xf>
    <xf numFmtId="0" fontId="4" fillId="2" borderId="8" xfId="0" applyFont="1" applyFill="1" applyBorder="1" applyAlignment="1">
      <alignment horizontal="center" vertical="top" wrapText="1"/>
    </xf>
    <xf numFmtId="165" fontId="3" fillId="2" borderId="8" xfId="1" applyNumberFormat="1" applyFont="1" applyFill="1" applyBorder="1" applyAlignment="1">
      <alignment horizontal="right" vertical="top"/>
    </xf>
    <xf numFmtId="9" fontId="3" fillId="2" borderId="9" xfId="5" applyFont="1" applyFill="1" applyBorder="1" applyAlignment="1">
      <alignment horizontal="center" vertical="top"/>
    </xf>
    <xf numFmtId="0" fontId="12" fillId="0" borderId="13" xfId="0" applyFont="1" applyBorder="1"/>
    <xf numFmtId="0" fontId="12" fillId="0" borderId="19" xfId="0" applyFont="1" applyBorder="1"/>
    <xf numFmtId="0" fontId="4" fillId="0" borderId="0" xfId="0" applyFont="1"/>
    <xf numFmtId="0" fontId="3" fillId="0" borderId="4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0" borderId="4" xfId="0" applyFont="1" applyBorder="1"/>
    <xf numFmtId="0" fontId="3" fillId="0" borderId="9" xfId="0" applyFont="1" applyBorder="1"/>
    <xf numFmtId="0" fontId="3" fillId="0" borderId="2" xfId="0" applyFont="1" applyBorder="1"/>
    <xf numFmtId="0" fontId="3" fillId="0" borderId="20" xfId="0" applyFont="1" applyBorder="1"/>
    <xf numFmtId="9" fontId="3" fillId="0" borderId="4" xfId="0" applyNumberFormat="1" applyFont="1" applyBorder="1"/>
    <xf numFmtId="9" fontId="3" fillId="0" borderId="2" xfId="0" applyNumberFormat="1" applyFont="1" applyBorder="1"/>
    <xf numFmtId="0" fontId="4" fillId="0" borderId="9" xfId="0" applyFont="1" applyBorder="1" applyAlignment="1">
      <alignment wrapText="1"/>
    </xf>
    <xf numFmtId="0" fontId="4" fillId="0" borderId="9" xfId="0" applyFont="1" applyBorder="1"/>
    <xf numFmtId="9" fontId="3" fillId="0" borderId="9" xfId="0" applyNumberFormat="1" applyFont="1" applyBorder="1"/>
    <xf numFmtId="0" fontId="4" fillId="0" borderId="20" xfId="0" applyFont="1" applyBorder="1" applyAlignment="1">
      <alignment wrapText="1"/>
    </xf>
    <xf numFmtId="0" fontId="4" fillId="0" borderId="20" xfId="0" applyFont="1" applyBorder="1"/>
    <xf numFmtId="9" fontId="3" fillId="0" borderId="20" xfId="0" applyNumberFormat="1" applyFont="1" applyBorder="1"/>
    <xf numFmtId="0" fontId="3" fillId="0" borderId="3" xfId="0" applyFont="1" applyBorder="1"/>
    <xf numFmtId="0" fontId="6" fillId="0" borderId="9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" xfId="0" applyFont="1" applyBorder="1"/>
    <xf numFmtId="0" fontId="6" fillId="0" borderId="20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4" fillId="2" borderId="7" xfId="0" applyFont="1" applyFill="1" applyBorder="1" applyAlignment="1">
      <alignment horizontal="right" vertical="top" wrapText="1"/>
    </xf>
    <xf numFmtId="165" fontId="4" fillId="2" borderId="8" xfId="1" applyNumberFormat="1" applyFont="1" applyFill="1" applyBorder="1" applyAlignment="1">
      <alignment horizontal="right" vertical="top"/>
    </xf>
    <xf numFmtId="0" fontId="3" fillId="5" borderId="4" xfId="0" applyFont="1" applyFill="1" applyBorder="1" applyAlignment="1">
      <alignment horizontal="center" vertical="top" wrapText="1"/>
    </xf>
    <xf numFmtId="165" fontId="3" fillId="5" borderId="4" xfId="1" applyNumberFormat="1" applyFont="1" applyFill="1" applyBorder="1" applyAlignment="1">
      <alignment horizontal="right" vertical="top"/>
    </xf>
    <xf numFmtId="0" fontId="4" fillId="5" borderId="8" xfId="0" applyFont="1" applyFill="1" applyBorder="1" applyAlignment="1">
      <alignment horizontal="center"/>
    </xf>
    <xf numFmtId="165" fontId="5" fillId="3" borderId="12" xfId="1" applyNumberFormat="1" applyFont="1" applyFill="1" applyBorder="1" applyAlignment="1">
      <alignment horizontal="center" vertical="center"/>
    </xf>
    <xf numFmtId="165" fontId="5" fillId="3" borderId="5" xfId="1" applyNumberFormat="1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65" fontId="5" fillId="3" borderId="12" xfId="1" applyNumberFormat="1" applyFont="1" applyFill="1" applyBorder="1" applyAlignment="1">
      <alignment horizontal="center" vertical="center" wrapText="1"/>
    </xf>
    <xf numFmtId="165" fontId="5" fillId="3" borderId="5" xfId="1" applyNumberFormat="1" applyFont="1" applyFill="1" applyBorder="1" applyAlignment="1">
      <alignment horizontal="center" vertical="center" wrapText="1"/>
    </xf>
    <xf numFmtId="9" fontId="5" fillId="3" borderId="12" xfId="5" applyFont="1" applyFill="1" applyBorder="1" applyAlignment="1">
      <alignment horizontal="center" vertical="center" wrapText="1"/>
    </xf>
    <xf numFmtId="9" fontId="5" fillId="3" borderId="6" xfId="5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6" borderId="7" xfId="0" applyFont="1" applyFill="1" applyBorder="1" applyAlignment="1">
      <alignment wrapText="1"/>
    </xf>
    <xf numFmtId="0" fontId="4" fillId="6" borderId="8" xfId="0" applyFont="1" applyFill="1" applyBorder="1" applyAlignment="1">
      <alignment wrapText="1"/>
    </xf>
    <xf numFmtId="0" fontId="4" fillId="6" borderId="21" xfId="0" applyFont="1" applyFill="1" applyBorder="1" applyAlignment="1">
      <alignment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left" vertical="top" wrapText="1"/>
    </xf>
    <xf numFmtId="0" fontId="4" fillId="5" borderId="22" xfId="0" applyFont="1" applyFill="1" applyBorder="1" applyAlignment="1">
      <alignment horizontal="center" vertical="top" wrapText="1"/>
    </xf>
    <xf numFmtId="0" fontId="4" fillId="5" borderId="9" xfId="0" applyFont="1" applyFill="1" applyBorder="1" applyAlignment="1">
      <alignment horizontal="center" vertical="top" wrapText="1"/>
    </xf>
    <xf numFmtId="0" fontId="4" fillId="5" borderId="7" xfId="0" applyFont="1" applyFill="1" applyBorder="1"/>
    <xf numFmtId="165" fontId="3" fillId="5" borderId="8" xfId="1" applyNumberFormat="1" applyFont="1" applyFill="1" applyBorder="1" applyAlignment="1">
      <alignment horizontal="right" vertical="top"/>
    </xf>
    <xf numFmtId="9" fontId="3" fillId="5" borderId="8" xfId="5" applyFont="1" applyFill="1" applyBorder="1" applyAlignment="1">
      <alignment horizontal="center" vertical="top"/>
    </xf>
  </cellXfs>
  <cellStyles count="7">
    <cellStyle name="Comma" xfId="1" builtinId="3"/>
    <cellStyle name="Comma [0]" xfId="6" builtinId="6"/>
    <cellStyle name="Comma [0] 3 2" xfId="2" xr:uid="{00000000-0005-0000-0000-000001000000}"/>
    <cellStyle name="Comma 2" xfId="3" xr:uid="{00000000-0005-0000-0000-000002000000}"/>
    <cellStyle name="Normal" xfId="0" builtinId="0"/>
    <cellStyle name="Normal 7 2" xfId="4" xr:uid="{00000000-0005-0000-0000-000004000000}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aul Mario Ginting" id="{29E750E4-6C5D-4BEC-BFA0-93C8C43B554C}" userId="S::mario@tifafoundation.id::1325f718-d108-477d-af76-0a5207c6abdf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1" dT="2025-12-10T07:24:43.81" personId="{29E750E4-6C5D-4BEC-BFA0-93C8C43B554C}" id="{18FC14C3-2E87-4EA5-9F23-7A56166C3363}">
    <text>Please classified budget based on project objective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3"/>
  <sheetViews>
    <sheetView showGridLines="0" tabSelected="1" zoomScale="55" zoomScaleNormal="55" workbookViewId="0">
      <pane xSplit="1" ySplit="9" topLeftCell="B40" activePane="bottomRight" state="frozen"/>
      <selection pane="topRight" activeCell="B1" sqref="B1"/>
      <selection pane="bottomLeft" activeCell="A10" sqref="A10"/>
      <selection pane="bottomRight" activeCell="H55" sqref="H55"/>
    </sheetView>
  </sheetViews>
  <sheetFormatPr defaultColWidth="8.81640625" defaultRowHeight="16" x14ac:dyDescent="0.25"/>
  <cols>
    <col min="1" max="1" width="9.54296875" style="5" customWidth="1"/>
    <col min="2" max="2" width="60.7265625" style="7" customWidth="1"/>
    <col min="3" max="3" width="14.1796875" style="8" customWidth="1"/>
    <col min="4" max="4" width="24.81640625" style="8" customWidth="1"/>
    <col min="5" max="5" width="14.26953125" style="8" customWidth="1"/>
    <col min="6" max="6" width="16.54296875" style="8" bestFit="1" customWidth="1"/>
    <col min="7" max="7" width="15.7265625" style="9" customWidth="1"/>
    <col min="8" max="8" width="16.81640625" style="8" customWidth="1"/>
    <col min="9" max="9" width="15.1796875" style="9" customWidth="1"/>
    <col min="10" max="10" width="13.81640625" style="3" customWidth="1"/>
    <col min="11" max="11" width="42.1796875" style="9" customWidth="1"/>
    <col min="12" max="16384" width="8.81640625" style="1"/>
  </cols>
  <sheetData>
    <row r="1" spans="1:11" ht="25" x14ac:dyDescent="0.25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1"/>
    </row>
    <row r="2" spans="1:11" x14ac:dyDescent="0.2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x14ac:dyDescent="0.2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1" ht="24.75" customHeight="1" x14ac:dyDescent="0.25">
      <c r="A4" s="1"/>
      <c r="B4" s="2" t="s">
        <v>1</v>
      </c>
      <c r="C4" s="97" t="s">
        <v>2</v>
      </c>
      <c r="D4" s="97"/>
      <c r="E4" s="97"/>
      <c r="F4" s="97"/>
      <c r="G4" s="97"/>
      <c r="H4" s="97"/>
      <c r="I4" s="97"/>
      <c r="K4" s="2"/>
    </row>
    <row r="5" spans="1:11" x14ac:dyDescent="0.25">
      <c r="A5" s="1"/>
      <c r="B5" s="4" t="s">
        <v>3</v>
      </c>
      <c r="C5" s="4" t="s">
        <v>2</v>
      </c>
      <c r="D5" s="5"/>
      <c r="E5" s="5"/>
      <c r="F5" s="5"/>
      <c r="G5" s="6"/>
      <c r="H5" s="5"/>
      <c r="I5" s="6"/>
      <c r="K5" s="6"/>
    </row>
    <row r="6" spans="1:11" x14ac:dyDescent="0.45">
      <c r="A6" s="1"/>
      <c r="B6" s="4" t="s">
        <v>4</v>
      </c>
      <c r="C6" s="4" t="s">
        <v>2</v>
      </c>
      <c r="D6" s="50" t="s">
        <v>5</v>
      </c>
      <c r="E6" s="50" t="s">
        <v>6</v>
      </c>
      <c r="F6" s="50" t="s">
        <v>5</v>
      </c>
      <c r="G6" s="6"/>
      <c r="H6" s="5"/>
      <c r="I6" s="6"/>
      <c r="K6" s="6"/>
    </row>
    <row r="7" spans="1:11" ht="16.5" thickBot="1" x14ac:dyDescent="0.3"/>
    <row r="8" spans="1:11" s="5" customFormat="1" ht="24.75" customHeight="1" x14ac:dyDescent="0.25">
      <c r="A8" s="81" t="s">
        <v>7</v>
      </c>
      <c r="B8" s="78" t="s">
        <v>8</v>
      </c>
      <c r="C8" s="92" t="s">
        <v>9</v>
      </c>
      <c r="D8" s="93"/>
      <c r="E8" s="93"/>
      <c r="F8" s="94"/>
      <c r="G8" s="83" t="s">
        <v>10</v>
      </c>
      <c r="H8" s="95" t="s">
        <v>11</v>
      </c>
      <c r="I8" s="83" t="s">
        <v>12</v>
      </c>
      <c r="J8" s="85" t="s">
        <v>13</v>
      </c>
      <c r="K8" s="76" t="s">
        <v>14</v>
      </c>
    </row>
    <row r="9" spans="1:11" ht="32.5" customHeight="1" thickBot="1" x14ac:dyDescent="0.3">
      <c r="A9" s="82"/>
      <c r="B9" s="79"/>
      <c r="C9" s="36" t="s">
        <v>15</v>
      </c>
      <c r="D9" s="36" t="s">
        <v>16</v>
      </c>
      <c r="E9" s="36" t="s">
        <v>17</v>
      </c>
      <c r="F9" s="36" t="s">
        <v>16</v>
      </c>
      <c r="G9" s="84"/>
      <c r="H9" s="96"/>
      <c r="I9" s="77"/>
      <c r="J9" s="86"/>
      <c r="K9" s="77"/>
    </row>
    <row r="10" spans="1:11" x14ac:dyDescent="0.25">
      <c r="A10" s="10"/>
      <c r="B10" s="11"/>
      <c r="C10" s="12"/>
      <c r="D10" s="12"/>
      <c r="E10" s="12"/>
      <c r="F10" s="12"/>
      <c r="G10" s="13"/>
      <c r="H10" s="12"/>
      <c r="I10" s="13"/>
      <c r="J10" s="14"/>
      <c r="K10" s="13"/>
    </row>
    <row r="11" spans="1:11" ht="13.75" customHeight="1" x14ac:dyDescent="0.45">
      <c r="A11" s="15" t="s">
        <v>18</v>
      </c>
      <c r="B11" s="89" t="s">
        <v>19</v>
      </c>
      <c r="C11" s="90"/>
      <c r="D11" s="90"/>
      <c r="E11" s="90"/>
      <c r="F11" s="90"/>
      <c r="G11" s="90"/>
      <c r="H11" s="90"/>
      <c r="I11" s="90"/>
      <c r="J11" s="91"/>
      <c r="K11" s="32"/>
    </row>
    <row r="12" spans="1:11" ht="13.5" customHeight="1" x14ac:dyDescent="0.25">
      <c r="A12" s="16">
        <v>1</v>
      </c>
      <c r="B12" s="44" t="s">
        <v>20</v>
      </c>
      <c r="C12" s="45"/>
      <c r="D12" s="45"/>
      <c r="E12" s="45"/>
      <c r="F12" s="45"/>
      <c r="G12" s="46"/>
      <c r="H12" s="45"/>
      <c r="I12" s="46"/>
      <c r="J12" s="47"/>
      <c r="K12" s="32"/>
    </row>
    <row r="13" spans="1:11" ht="13.5" customHeight="1" x14ac:dyDescent="0.25">
      <c r="A13" s="16" t="s">
        <v>21</v>
      </c>
      <c r="B13" s="17" t="s">
        <v>22</v>
      </c>
      <c r="C13" s="18"/>
      <c r="D13" s="18"/>
      <c r="E13" s="18"/>
      <c r="F13" s="18"/>
      <c r="G13" s="27"/>
      <c r="H13" s="18"/>
      <c r="I13" s="27"/>
      <c r="J13" s="20"/>
      <c r="K13" s="32"/>
    </row>
    <row r="14" spans="1:11" ht="13.75" customHeight="1" x14ac:dyDescent="0.45">
      <c r="A14" s="65" t="s">
        <v>23</v>
      </c>
      <c r="B14" s="31"/>
      <c r="C14" s="22"/>
      <c r="D14" s="67" t="s">
        <v>24</v>
      </c>
      <c r="E14" s="67" t="s">
        <v>25</v>
      </c>
      <c r="F14" s="54" t="s">
        <v>26</v>
      </c>
      <c r="G14" s="23"/>
      <c r="H14" s="61">
        <v>0</v>
      </c>
      <c r="I14" s="23" t="e" cm="1">
        <f t="array" ref="I14">C14*E14*#REF!*D14D26:F28</f>
        <v>#VALUE!</v>
      </c>
      <c r="J14" s="14"/>
      <c r="K14" s="32"/>
    </row>
    <row r="15" spans="1:11" ht="13.75" customHeight="1" x14ac:dyDescent="0.45">
      <c r="A15" s="65" t="s">
        <v>27</v>
      </c>
      <c r="B15" s="31"/>
      <c r="C15" s="22"/>
      <c r="D15" s="70" t="s">
        <v>24</v>
      </c>
      <c r="E15" s="70" t="s">
        <v>25</v>
      </c>
      <c r="F15" s="56" t="s">
        <v>26</v>
      </c>
      <c r="G15" s="23"/>
      <c r="H15" s="64">
        <v>0</v>
      </c>
      <c r="I15" s="23" t="e">
        <f>C15*E15*#REF!*G15</f>
        <v>#VALUE!</v>
      </c>
      <c r="J15" s="14"/>
      <c r="K15" s="32"/>
    </row>
    <row r="16" spans="1:11" ht="13.75" customHeight="1" x14ac:dyDescent="0.45">
      <c r="A16" s="65" t="s">
        <v>28</v>
      </c>
      <c r="B16" s="31"/>
      <c r="C16" s="22"/>
      <c r="D16" s="70" t="s">
        <v>24</v>
      </c>
      <c r="E16" s="70" t="s">
        <v>25</v>
      </c>
      <c r="F16" s="56" t="s">
        <v>26</v>
      </c>
      <c r="G16" s="23"/>
      <c r="H16" s="64">
        <v>0</v>
      </c>
      <c r="I16" s="23" t="e">
        <f>C16*E16*#REF!*G16</f>
        <v>#VALUE!</v>
      </c>
      <c r="J16" s="14"/>
      <c r="K16" s="29"/>
    </row>
    <row r="17" spans="1:11" ht="13.75" customHeight="1" x14ac:dyDescent="0.25">
      <c r="A17" s="21"/>
      <c r="B17" s="31"/>
      <c r="C17" s="22"/>
      <c r="D17" s="22"/>
      <c r="E17" s="22"/>
      <c r="F17" s="22"/>
      <c r="G17" s="23"/>
      <c r="H17" s="22"/>
      <c r="I17" s="23" t="e">
        <f>C17*E17*#REF!*G17</f>
        <v>#REF!</v>
      </c>
      <c r="J17" s="14"/>
      <c r="K17" s="29"/>
    </row>
    <row r="18" spans="1:11" ht="13.5" customHeight="1" x14ac:dyDescent="0.45">
      <c r="A18" s="68" t="s">
        <v>29</v>
      </c>
      <c r="B18" s="69" t="s">
        <v>25</v>
      </c>
      <c r="C18" s="70" t="s">
        <v>25</v>
      </c>
      <c r="D18" s="70" t="s">
        <v>25</v>
      </c>
      <c r="E18" s="70" t="s">
        <v>25</v>
      </c>
      <c r="F18" s="70" t="s">
        <v>25</v>
      </c>
      <c r="G18" s="56" t="s">
        <v>25</v>
      </c>
      <c r="H18" s="70" t="s">
        <v>25</v>
      </c>
      <c r="I18" s="56" t="s">
        <v>25</v>
      </c>
      <c r="J18" s="56" t="s">
        <v>25</v>
      </c>
      <c r="K18" s="29"/>
    </row>
    <row r="19" spans="1:11" ht="13.75" customHeight="1" x14ac:dyDescent="0.25">
      <c r="A19" s="24"/>
      <c r="B19" s="25" t="s">
        <v>30</v>
      </c>
      <c r="C19" s="18"/>
      <c r="D19" s="18"/>
      <c r="E19" s="18"/>
      <c r="F19" s="18"/>
      <c r="G19" s="27"/>
      <c r="H19" s="18"/>
      <c r="I19" s="19" t="e">
        <f>SUM(I14:I18)</f>
        <v>#VALUE!</v>
      </c>
      <c r="J19" s="20"/>
      <c r="K19" s="32"/>
    </row>
    <row r="20" spans="1:11" ht="13.75" customHeight="1" x14ac:dyDescent="0.25">
      <c r="A20" s="16" t="s">
        <v>31</v>
      </c>
      <c r="B20" s="17" t="s">
        <v>32</v>
      </c>
      <c r="C20" s="18"/>
      <c r="D20" s="18"/>
      <c r="E20" s="18"/>
      <c r="F20" s="18"/>
      <c r="G20" s="27"/>
      <c r="H20" s="18"/>
      <c r="I20" s="27"/>
      <c r="J20" s="20"/>
      <c r="K20" s="32"/>
    </row>
    <row r="21" spans="1:11" ht="13.75" hidden="1" customHeight="1" x14ac:dyDescent="0.25">
      <c r="A21" s="21" t="s">
        <v>33</v>
      </c>
      <c r="B21" s="31"/>
      <c r="C21" s="22"/>
      <c r="D21" s="22"/>
      <c r="E21" s="22"/>
      <c r="F21" s="22"/>
      <c r="G21" s="23"/>
      <c r="H21" s="22"/>
      <c r="I21" s="23" t="e">
        <f>C21*E21*#REF!*G21</f>
        <v>#REF!</v>
      </c>
      <c r="J21" s="14"/>
      <c r="K21" s="32"/>
    </row>
    <row r="22" spans="1:11" ht="13.75" hidden="1" customHeight="1" x14ac:dyDescent="0.25">
      <c r="A22" s="21" t="s">
        <v>34</v>
      </c>
      <c r="B22" s="31"/>
      <c r="C22" s="22"/>
      <c r="D22" s="22"/>
      <c r="E22" s="22"/>
      <c r="F22" s="22"/>
      <c r="G22" s="23"/>
      <c r="H22" s="22"/>
      <c r="I22" s="23" t="e">
        <f>C22*E22*#REF!*G22</f>
        <v>#REF!</v>
      </c>
      <c r="J22" s="14"/>
      <c r="K22" s="32"/>
    </row>
    <row r="23" spans="1:11" ht="13.75" hidden="1" customHeight="1" x14ac:dyDescent="0.25">
      <c r="A23" s="21" t="s">
        <v>35</v>
      </c>
      <c r="B23" s="31"/>
      <c r="C23" s="22"/>
      <c r="D23" s="22"/>
      <c r="E23" s="22"/>
      <c r="F23" s="22"/>
      <c r="G23" s="23"/>
      <c r="H23" s="22"/>
      <c r="I23" s="23" t="e">
        <f>C23*E23*#REF!*G23</f>
        <v>#REF!</v>
      </c>
      <c r="J23" s="14"/>
      <c r="K23" s="29"/>
    </row>
    <row r="24" spans="1:11" ht="13.75" hidden="1" customHeight="1" x14ac:dyDescent="0.25">
      <c r="A24" s="21"/>
      <c r="B24" s="31"/>
      <c r="C24" s="22"/>
      <c r="D24" s="22"/>
      <c r="E24" s="22"/>
      <c r="F24" s="22"/>
      <c r="G24" s="23"/>
      <c r="H24" s="22"/>
      <c r="I24" s="23" t="e">
        <f>C24*E24*#REF!*G24</f>
        <v>#REF!</v>
      </c>
      <c r="J24" s="14"/>
      <c r="K24" s="29"/>
    </row>
    <row r="25" spans="1:11" ht="13.75" hidden="1" customHeight="1" x14ac:dyDescent="0.25">
      <c r="A25" s="21"/>
      <c r="B25" s="31"/>
      <c r="C25" s="22"/>
      <c r="D25" s="22"/>
      <c r="E25" s="22"/>
      <c r="F25" s="22"/>
      <c r="G25" s="23"/>
      <c r="H25" s="22"/>
      <c r="I25" s="23" t="e">
        <f>C25*E25*#REF!*G25</f>
        <v>#REF!</v>
      </c>
      <c r="J25" s="14"/>
      <c r="K25" s="29"/>
    </row>
    <row r="26" spans="1:11" ht="13.75" customHeight="1" x14ac:dyDescent="0.45">
      <c r="A26" s="65" t="s">
        <v>36</v>
      </c>
      <c r="B26" s="66" t="s">
        <v>25</v>
      </c>
      <c r="C26" s="67" t="s">
        <v>25</v>
      </c>
      <c r="D26" s="67" t="s">
        <v>24</v>
      </c>
      <c r="E26" s="67" t="s">
        <v>25</v>
      </c>
      <c r="F26" s="54" t="s">
        <v>26</v>
      </c>
      <c r="G26" s="54" t="s">
        <v>25</v>
      </c>
      <c r="H26" s="61">
        <v>0</v>
      </c>
      <c r="I26" s="54" t="s">
        <v>37</v>
      </c>
      <c r="J26" s="54" t="s">
        <v>25</v>
      </c>
      <c r="K26" s="29"/>
    </row>
    <row r="27" spans="1:11" ht="13.75" customHeight="1" x14ac:dyDescent="0.45">
      <c r="A27" s="65" t="s">
        <v>38</v>
      </c>
      <c r="B27" s="69" t="s">
        <v>25</v>
      </c>
      <c r="C27" s="70" t="s">
        <v>25</v>
      </c>
      <c r="D27" s="70" t="s">
        <v>24</v>
      </c>
      <c r="E27" s="70" t="s">
        <v>25</v>
      </c>
      <c r="F27" s="56" t="s">
        <v>26</v>
      </c>
      <c r="G27" s="56" t="s">
        <v>25</v>
      </c>
      <c r="H27" s="64">
        <v>0</v>
      </c>
      <c r="I27" s="56" t="s">
        <v>37</v>
      </c>
      <c r="J27" s="56" t="s">
        <v>25</v>
      </c>
      <c r="K27" s="29"/>
    </row>
    <row r="28" spans="1:11" ht="13.75" customHeight="1" x14ac:dyDescent="0.45">
      <c r="A28" s="65" t="s">
        <v>39</v>
      </c>
      <c r="B28" s="69" t="s">
        <v>25</v>
      </c>
      <c r="C28" s="70" t="s">
        <v>25</v>
      </c>
      <c r="D28" s="70" t="s">
        <v>24</v>
      </c>
      <c r="E28" s="70" t="s">
        <v>25</v>
      </c>
      <c r="F28" s="56" t="s">
        <v>26</v>
      </c>
      <c r="G28" s="56" t="s">
        <v>25</v>
      </c>
      <c r="H28" s="64">
        <v>0</v>
      </c>
      <c r="I28" s="56" t="s">
        <v>37</v>
      </c>
      <c r="J28" s="56" t="s">
        <v>25</v>
      </c>
      <c r="K28" s="29"/>
    </row>
    <row r="29" spans="1:11" ht="13.75" customHeight="1" x14ac:dyDescent="0.45">
      <c r="A29" s="68" t="s">
        <v>29</v>
      </c>
      <c r="B29" s="69" t="s">
        <v>25</v>
      </c>
      <c r="C29" s="70" t="s">
        <v>25</v>
      </c>
      <c r="D29" s="70" t="s">
        <v>25</v>
      </c>
      <c r="E29" s="70" t="s">
        <v>25</v>
      </c>
      <c r="F29" s="70" t="s">
        <v>25</v>
      </c>
      <c r="G29" s="56" t="s">
        <v>25</v>
      </c>
      <c r="H29" s="70" t="s">
        <v>25</v>
      </c>
      <c r="I29" s="56" t="s">
        <v>25</v>
      </c>
      <c r="J29" s="56" t="s">
        <v>25</v>
      </c>
      <c r="K29" s="32"/>
    </row>
    <row r="30" spans="1:11" ht="13.75" customHeight="1" x14ac:dyDescent="0.25">
      <c r="A30" s="24"/>
      <c r="B30" s="25" t="s">
        <v>40</v>
      </c>
      <c r="C30" s="18"/>
      <c r="D30" s="18"/>
      <c r="E30" s="18"/>
      <c r="F30" s="18"/>
      <c r="G30" s="27"/>
      <c r="H30" s="18"/>
      <c r="I30" s="19" t="e">
        <f>SUM(I25:I29)</f>
        <v>#REF!</v>
      </c>
      <c r="J30" s="20"/>
      <c r="K30" s="32"/>
    </row>
    <row r="31" spans="1:11" ht="13.75" customHeight="1" x14ac:dyDescent="0.25">
      <c r="A31" s="24"/>
      <c r="B31" s="71" t="s">
        <v>41</v>
      </c>
      <c r="C31" s="45"/>
      <c r="D31" s="45"/>
      <c r="E31" s="45"/>
      <c r="F31" s="45"/>
      <c r="G31" s="46"/>
      <c r="H31" s="45"/>
      <c r="I31" s="72" t="e">
        <f>SUM(I19,I30)</f>
        <v>#VALUE!</v>
      </c>
      <c r="J31" s="47"/>
      <c r="K31" s="32"/>
    </row>
    <row r="32" spans="1:11" ht="13.5" customHeight="1" x14ac:dyDescent="0.25">
      <c r="A32" s="16">
        <v>2</v>
      </c>
      <c r="B32" s="44" t="s">
        <v>42</v>
      </c>
      <c r="C32" s="45"/>
      <c r="D32" s="45"/>
      <c r="E32" s="45"/>
      <c r="F32" s="45"/>
      <c r="G32" s="46"/>
      <c r="H32" s="45"/>
      <c r="I32" s="46"/>
      <c r="J32" s="47"/>
      <c r="K32" s="32"/>
    </row>
    <row r="33" spans="1:11" ht="13.5" customHeight="1" x14ac:dyDescent="0.25">
      <c r="A33" s="16" t="s">
        <v>43</v>
      </c>
      <c r="B33" s="17" t="s">
        <v>44</v>
      </c>
      <c r="C33" s="18"/>
      <c r="D33" s="18"/>
      <c r="E33" s="18"/>
      <c r="F33" s="18"/>
      <c r="G33" s="27"/>
      <c r="H33" s="18"/>
      <c r="I33" s="27"/>
      <c r="J33" s="20"/>
      <c r="K33" s="32"/>
    </row>
    <row r="34" spans="1:11" ht="13.75" customHeight="1" x14ac:dyDescent="0.45">
      <c r="A34" s="65" t="s">
        <v>45</v>
      </c>
      <c r="B34" s="31"/>
      <c r="C34" s="22"/>
      <c r="D34" s="67" t="s">
        <v>24</v>
      </c>
      <c r="E34" s="67" t="s">
        <v>25</v>
      </c>
      <c r="F34" s="54" t="s">
        <v>26</v>
      </c>
      <c r="G34" s="54" t="s">
        <v>25</v>
      </c>
      <c r="H34" s="61">
        <v>0</v>
      </c>
      <c r="I34" s="54" t="s">
        <v>37</v>
      </c>
      <c r="J34" s="14"/>
      <c r="K34" s="32"/>
    </row>
    <row r="35" spans="1:11" ht="13.75" customHeight="1" x14ac:dyDescent="0.45">
      <c r="A35" s="65" t="s">
        <v>46</v>
      </c>
      <c r="B35" s="31"/>
      <c r="C35" s="22"/>
      <c r="D35" s="70" t="s">
        <v>24</v>
      </c>
      <c r="E35" s="70" t="s">
        <v>25</v>
      </c>
      <c r="F35" s="56" t="s">
        <v>26</v>
      </c>
      <c r="G35" s="56" t="s">
        <v>25</v>
      </c>
      <c r="H35" s="64">
        <v>0</v>
      </c>
      <c r="I35" s="56" t="s">
        <v>37</v>
      </c>
      <c r="J35" s="14"/>
      <c r="K35" s="32"/>
    </row>
    <row r="36" spans="1:11" ht="13.75" customHeight="1" x14ac:dyDescent="0.45">
      <c r="A36" s="65" t="s">
        <v>47</v>
      </c>
      <c r="B36" s="31"/>
      <c r="C36" s="22"/>
      <c r="D36" s="70" t="s">
        <v>24</v>
      </c>
      <c r="E36" s="70" t="s">
        <v>25</v>
      </c>
      <c r="F36" s="56" t="s">
        <v>26</v>
      </c>
      <c r="G36" s="56" t="s">
        <v>25</v>
      </c>
      <c r="H36" s="64">
        <v>0</v>
      </c>
      <c r="I36" s="56" t="s">
        <v>37</v>
      </c>
      <c r="J36" s="14"/>
      <c r="K36" s="29"/>
    </row>
    <row r="37" spans="1:11" ht="13.5" customHeight="1" x14ac:dyDescent="0.45">
      <c r="A37" s="68" t="s">
        <v>29</v>
      </c>
      <c r="B37" s="69" t="s">
        <v>25</v>
      </c>
      <c r="C37" s="70" t="s">
        <v>25</v>
      </c>
      <c r="D37" s="70" t="s">
        <v>25</v>
      </c>
      <c r="E37" s="70" t="s">
        <v>25</v>
      </c>
      <c r="F37" s="70" t="s">
        <v>25</v>
      </c>
      <c r="G37" s="56" t="s">
        <v>25</v>
      </c>
      <c r="H37" s="70" t="s">
        <v>25</v>
      </c>
      <c r="I37" s="56" t="s">
        <v>25</v>
      </c>
      <c r="J37" s="56" t="s">
        <v>25</v>
      </c>
      <c r="K37" s="29"/>
    </row>
    <row r="38" spans="1:11" ht="13.75" customHeight="1" x14ac:dyDescent="0.25">
      <c r="A38" s="24"/>
      <c r="B38" s="25" t="s">
        <v>48</v>
      </c>
      <c r="C38" s="18"/>
      <c r="D38" s="18"/>
      <c r="E38" s="18"/>
      <c r="F38" s="18"/>
      <c r="G38" s="27"/>
      <c r="H38" s="18"/>
      <c r="I38" s="19">
        <f>SUM(I34:I37)</f>
        <v>0</v>
      </c>
      <c r="J38" s="20"/>
      <c r="K38" s="32"/>
    </row>
    <row r="39" spans="1:11" ht="13.75" customHeight="1" x14ac:dyDescent="0.25">
      <c r="A39" s="24"/>
      <c r="B39" s="71" t="s">
        <v>49</v>
      </c>
      <c r="C39" s="18"/>
      <c r="D39" s="18"/>
      <c r="E39" s="18"/>
      <c r="F39" s="18"/>
      <c r="G39" s="27"/>
      <c r="H39" s="18"/>
      <c r="I39" s="19">
        <f>I38</f>
        <v>0</v>
      </c>
      <c r="J39" s="20"/>
      <c r="K39" s="32"/>
    </row>
    <row r="40" spans="1:11" ht="15" customHeight="1" x14ac:dyDescent="0.25">
      <c r="A40" s="101" t="s">
        <v>50</v>
      </c>
      <c r="B40" s="102"/>
      <c r="C40" s="73"/>
      <c r="D40" s="73"/>
      <c r="E40" s="73"/>
      <c r="F40" s="73"/>
      <c r="G40" s="74"/>
      <c r="H40" s="73"/>
      <c r="I40" s="74" t="e">
        <f>I31+I39</f>
        <v>#VALUE!</v>
      </c>
      <c r="J40" s="43"/>
      <c r="K40" s="29"/>
    </row>
    <row r="41" spans="1:11" ht="13.75" customHeight="1" x14ac:dyDescent="0.25">
      <c r="A41" s="15" t="s">
        <v>51</v>
      </c>
      <c r="B41" s="98" t="s">
        <v>52</v>
      </c>
      <c r="C41" s="99"/>
      <c r="D41" s="99"/>
      <c r="E41" s="99"/>
      <c r="F41" s="99"/>
      <c r="G41" s="99"/>
      <c r="H41" s="99"/>
      <c r="I41" s="99"/>
      <c r="J41" s="100"/>
      <c r="K41" s="34"/>
    </row>
    <row r="42" spans="1:11" ht="13.5" customHeight="1" x14ac:dyDescent="0.25">
      <c r="A42" s="16">
        <v>3</v>
      </c>
      <c r="B42" s="17" t="s">
        <v>53</v>
      </c>
      <c r="C42" s="18"/>
      <c r="D42" s="18"/>
      <c r="E42" s="18"/>
      <c r="F42" s="18"/>
      <c r="G42" s="19"/>
      <c r="H42" s="18"/>
      <c r="I42" s="19"/>
      <c r="J42" s="20"/>
      <c r="K42" s="19"/>
    </row>
    <row r="43" spans="1:11" ht="18.649999999999999" customHeight="1" x14ac:dyDescent="0.45">
      <c r="A43" s="21" t="s">
        <v>54</v>
      </c>
      <c r="B43" s="48" t="s">
        <v>55</v>
      </c>
      <c r="C43" s="33"/>
      <c r="D43" s="53" t="s">
        <v>56</v>
      </c>
      <c r="E43" s="54" t="s">
        <v>25</v>
      </c>
      <c r="F43" s="54" t="s">
        <v>26</v>
      </c>
      <c r="G43" s="32"/>
      <c r="H43" s="57">
        <v>0</v>
      </c>
      <c r="I43" s="32"/>
      <c r="J43" s="30"/>
      <c r="K43" s="32"/>
    </row>
    <row r="44" spans="1:11" ht="18.649999999999999" customHeight="1" x14ac:dyDescent="0.45">
      <c r="A44" s="21" t="s">
        <v>57</v>
      </c>
      <c r="B44" s="49" t="s">
        <v>55</v>
      </c>
      <c r="C44" s="33"/>
      <c r="D44" s="55" t="s">
        <v>56</v>
      </c>
      <c r="E44" s="56" t="s">
        <v>25</v>
      </c>
      <c r="F44" s="56" t="s">
        <v>26</v>
      </c>
      <c r="G44" s="32"/>
      <c r="H44" s="58">
        <v>0</v>
      </c>
      <c r="I44" s="32"/>
      <c r="J44" s="30"/>
      <c r="K44" s="32"/>
    </row>
    <row r="45" spans="1:11" ht="13.75" customHeight="1" x14ac:dyDescent="0.25">
      <c r="A45" s="24"/>
      <c r="B45" s="25" t="s">
        <v>58</v>
      </c>
      <c r="C45" s="39"/>
      <c r="D45" s="37"/>
      <c r="E45" s="37"/>
      <c r="F45" s="37"/>
      <c r="G45" s="27"/>
      <c r="H45" s="26"/>
      <c r="I45" s="19">
        <f>SUM(I43:I44)</f>
        <v>0</v>
      </c>
      <c r="J45" s="20"/>
      <c r="K45" s="29"/>
    </row>
    <row r="46" spans="1:11" ht="13.75" customHeight="1" x14ac:dyDescent="0.25">
      <c r="A46" s="16">
        <v>4</v>
      </c>
      <c r="B46" s="17" t="s">
        <v>59</v>
      </c>
      <c r="C46" s="18"/>
      <c r="D46" s="38"/>
      <c r="E46" s="38"/>
      <c r="F46" s="38"/>
      <c r="G46" s="19"/>
      <c r="H46" s="18"/>
      <c r="I46" s="19"/>
      <c r="J46" s="20"/>
      <c r="K46" s="29"/>
    </row>
    <row r="47" spans="1:11" ht="13.75" customHeight="1" x14ac:dyDescent="0.45">
      <c r="A47" s="21" t="s">
        <v>60</v>
      </c>
      <c r="B47" s="51" t="s">
        <v>61</v>
      </c>
      <c r="C47" s="28"/>
      <c r="D47" s="51" t="s">
        <v>62</v>
      </c>
      <c r="E47" s="59" t="s">
        <v>25</v>
      </c>
      <c r="F47" s="54" t="s">
        <v>26</v>
      </c>
      <c r="G47" s="60" t="s">
        <v>25</v>
      </c>
      <c r="H47" s="61">
        <v>0</v>
      </c>
      <c r="I47" s="32"/>
      <c r="J47" s="30"/>
      <c r="K47" s="29"/>
    </row>
    <row r="48" spans="1:11" ht="13.75" customHeight="1" x14ac:dyDescent="0.45">
      <c r="A48" s="21" t="s">
        <v>63</v>
      </c>
      <c r="B48" s="52" t="s">
        <v>64</v>
      </c>
      <c r="C48" s="28"/>
      <c r="D48" s="52" t="s">
        <v>62</v>
      </c>
      <c r="E48" s="62" t="s">
        <v>25</v>
      </c>
      <c r="F48" s="56" t="s">
        <v>26</v>
      </c>
      <c r="G48" s="63" t="s">
        <v>25</v>
      </c>
      <c r="H48" s="64">
        <v>0</v>
      </c>
      <c r="I48" s="32"/>
      <c r="J48" s="30"/>
      <c r="K48" s="29"/>
    </row>
    <row r="49" spans="1:11" ht="13.75" customHeight="1" x14ac:dyDescent="0.45">
      <c r="A49" s="21" t="s">
        <v>65</v>
      </c>
      <c r="B49" s="52" t="s">
        <v>66</v>
      </c>
      <c r="C49" s="28"/>
      <c r="D49" s="52" t="s">
        <v>62</v>
      </c>
      <c r="E49" s="62" t="s">
        <v>25</v>
      </c>
      <c r="F49" s="56" t="s">
        <v>26</v>
      </c>
      <c r="G49" s="63" t="s">
        <v>25</v>
      </c>
      <c r="H49" s="64">
        <v>0</v>
      </c>
      <c r="I49" s="32"/>
      <c r="J49" s="30"/>
      <c r="K49" s="29"/>
    </row>
    <row r="50" spans="1:11" ht="13.75" customHeight="1" x14ac:dyDescent="0.45">
      <c r="A50" s="21" t="s">
        <v>67</v>
      </c>
      <c r="B50" s="52" t="s">
        <v>66</v>
      </c>
      <c r="C50" s="28"/>
      <c r="D50" s="52" t="s">
        <v>62</v>
      </c>
      <c r="E50" s="62" t="s">
        <v>25</v>
      </c>
      <c r="F50" s="56" t="s">
        <v>26</v>
      </c>
      <c r="G50" s="63" t="s">
        <v>25</v>
      </c>
      <c r="H50" s="64">
        <v>0</v>
      </c>
      <c r="I50" s="32"/>
      <c r="J50" s="30"/>
      <c r="K50" s="32"/>
    </row>
    <row r="51" spans="1:11" ht="13.75" customHeight="1" x14ac:dyDescent="0.25">
      <c r="A51" s="24"/>
      <c r="B51" s="25" t="s">
        <v>68</v>
      </c>
      <c r="C51" s="26"/>
      <c r="D51" s="26"/>
      <c r="E51" s="26"/>
      <c r="F51" s="26"/>
      <c r="G51" s="27"/>
      <c r="H51" s="26"/>
      <c r="I51" s="19">
        <f>SUM(I47:I50)</f>
        <v>0</v>
      </c>
      <c r="J51" s="20"/>
      <c r="K51" s="32"/>
    </row>
    <row r="52" spans="1:11" ht="13.75" customHeight="1" x14ac:dyDescent="0.45">
      <c r="A52" s="87" t="s">
        <v>69</v>
      </c>
      <c r="B52" s="88"/>
      <c r="C52" s="40"/>
      <c r="D52" s="40"/>
      <c r="E52" s="40"/>
      <c r="F52" s="40"/>
      <c r="G52" s="41"/>
      <c r="H52" s="40"/>
      <c r="I52" s="42">
        <f>I45+I51</f>
        <v>0</v>
      </c>
      <c r="J52" s="43"/>
      <c r="K52" s="32"/>
    </row>
    <row r="53" spans="1:11" x14ac:dyDescent="0.45">
      <c r="A53" s="75"/>
      <c r="B53" s="75" t="s">
        <v>70</v>
      </c>
      <c r="C53" s="40"/>
      <c r="D53" s="40"/>
      <c r="E53" s="40"/>
      <c r="F53" s="40"/>
      <c r="G53" s="41"/>
      <c r="H53" s="103"/>
      <c r="I53" s="104" t="e">
        <f>SUM(I40,I52)</f>
        <v>#VALUE!</v>
      </c>
      <c r="J53" s="105"/>
    </row>
  </sheetData>
  <mergeCells count="14">
    <mergeCell ref="A52:B52"/>
    <mergeCell ref="B11:J11"/>
    <mergeCell ref="C8:F8"/>
    <mergeCell ref="H8:H9"/>
    <mergeCell ref="C4:I4"/>
    <mergeCell ref="B41:J41"/>
    <mergeCell ref="A40:B40"/>
    <mergeCell ref="K8:K9"/>
    <mergeCell ref="B8:B9"/>
    <mergeCell ref="A1:J1"/>
    <mergeCell ref="A8:A9"/>
    <mergeCell ref="G8:G9"/>
    <mergeCell ref="I8:I9"/>
    <mergeCell ref="J8:J9"/>
  </mergeCells>
  <phoneticPr fontId="0" type="noConversion"/>
  <pageMargins left="0.75" right="0.75" top="1" bottom="1" header="0.5" footer="0.5"/>
  <pageSetup fitToHeight="0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74234-ad01-4727-a27e-b26215d0c4aa" xsi:nil="true"/>
    <lcf76f155ced4ddcb4097134ff3c332f xmlns="70f79eff-3225-497f-a723-31fc48fba9e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596B4710CFD74581A4D7602E54144D" ma:contentTypeVersion="21" ma:contentTypeDescription="Create a new document." ma:contentTypeScope="" ma:versionID="de8bf6e21c27f1887e94694135271dcc">
  <xsd:schema xmlns:xsd="http://www.w3.org/2001/XMLSchema" xmlns:xs="http://www.w3.org/2001/XMLSchema" xmlns:p="http://schemas.microsoft.com/office/2006/metadata/properties" xmlns:ns2="a9074234-ad01-4727-a27e-b26215d0c4aa" xmlns:ns3="70f79eff-3225-497f-a723-31fc48fba9e6" targetNamespace="http://schemas.microsoft.com/office/2006/metadata/properties" ma:root="true" ma:fieldsID="0e6df7241225a07bf0a199262785033c" ns2:_="" ns3:_="">
    <xsd:import namespace="a9074234-ad01-4727-a27e-b26215d0c4aa"/>
    <xsd:import namespace="70f79eff-3225-497f-a723-31fc48fba9e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74234-ad01-4727-a27e-b26215d0c4a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3c2a620a-4614-4c66-b8d6-b3f5203d660c}" ma:internalName="TaxCatchAll" ma:showField="CatchAllData" ma:web="a9074234-ad01-4727-a27e-b26215d0c4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f79eff-3225-497f-a723-31fc48fba9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284f42b-b048-4c06-b4b3-9f9b69639f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CC6EF-7B7F-4DBD-9748-45E51B328A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D67420-031F-4AA3-9955-C5D4B5721621}">
  <ds:schemaRefs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70f79eff-3225-497f-a723-31fc48fba9e6"/>
    <ds:schemaRef ds:uri="a9074234-ad01-4727-a27e-b26215d0c4a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496440C-9E61-46D2-8875-E7F6B853B6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074234-ad01-4727-a27e-b26215d0c4aa"/>
    <ds:schemaRef ds:uri="70f79eff-3225-497f-a723-31fc48fba9e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</vt:lpstr>
    </vt:vector>
  </TitlesOfParts>
  <Manager/>
  <Company>Tifa Foundation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Librarian</dc:creator>
  <cp:keywords/>
  <dc:description/>
  <cp:lastModifiedBy>Debora Irene Christine</cp:lastModifiedBy>
  <cp:revision/>
  <dcterms:created xsi:type="dcterms:W3CDTF">2007-02-01T04:03:18Z</dcterms:created>
  <dcterms:modified xsi:type="dcterms:W3CDTF">2026-05-04T09:22:58Z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0x010100A5596B4710CFD74581A4D7602E54144D</vt:lpwstr>
  </property>
  <property fmtid="{D5CDD505-2E9C-101B-9397-08002B2CF9AE}" pid="3" name="MediaServiceImageTags">
    <vt:lpwstr/>
  </property>
</Properties>
</file>